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228"/>
  <workbookPr defaultThemeVersion="124226"/>
  <mc:AlternateContent xmlns:mc="http://schemas.openxmlformats.org/markup-compatibility/2006">
    <mc:Choice Requires="x15">
      <x15ac:absPath xmlns:x15ac="http://schemas.microsoft.com/office/spreadsheetml/2010/11/ac" url="S:\Accounting Standards\Final Accounting Pronouncements\PBE Standards T3 &amp; T4\Templates\T3 NFP\"/>
    </mc:Choice>
  </mc:AlternateContent>
  <xr:revisionPtr revIDLastSave="0" documentId="13_ncr:1_{C58A2EF5-8F91-4982-AB2B-5A805F79FF46}" xr6:coauthVersionLast="34" xr6:coauthVersionMax="34" xr10:uidLastSave="{00000000-0000-0000-0000-000000000000}"/>
  <bookViews>
    <workbookView xWindow="240" yWindow="437" windowWidth="15600" windowHeight="7637" tabRatio="599" firstSheet="1" activeTab="2" xr2:uid="{00000000-000D-0000-FFFF-FFFF00000000}"/>
  </bookViews>
  <sheets>
    <sheet name="Developer " sheetId="11" state="hidden" r:id="rId1"/>
    <sheet name="Copyright" sheetId="42" r:id="rId2"/>
    <sheet name="INSTRUCTIONS" sheetId="43" r:id="rId3"/>
    <sheet name="Header (START HERE)" sheetId="1" r:id="rId4"/>
    <sheet name="Content" sheetId="30" r:id="rId5"/>
    <sheet name="Entity Info" sheetId="40" r:id="rId6"/>
    <sheet name="SSP" sheetId="39" r:id="rId7"/>
    <sheet name="SoFPer" sheetId="2" r:id="rId8"/>
    <sheet name="SoFPos" sheetId="15" r:id="rId9"/>
    <sheet name="Cashflow" sheetId="21" r:id="rId10"/>
    <sheet name="Policies" sheetId="34" r:id="rId11"/>
    <sheet name="Note1 Revenue" sheetId="6" r:id="rId12"/>
    <sheet name="Note2 Expenses" sheetId="10" r:id="rId13"/>
    <sheet name="Note3" sheetId="16" r:id="rId14"/>
    <sheet name="Note4" sheetId="18" r:id="rId15"/>
    <sheet name="Note5" sheetId="19" r:id="rId16"/>
    <sheet name="Note6" sheetId="24" r:id="rId17"/>
    <sheet name="Notes7-12" sheetId="35" r:id="rId18"/>
    <sheet name="Lists" sheetId="4" r:id="rId19"/>
    <sheet name="Amends" sheetId="44" r:id="rId20"/>
    <sheet name="Names" sheetId="9" state="hidden" r:id="rId21"/>
  </sheets>
  <externalReferences>
    <externalReference r:id="rId22"/>
    <externalReference r:id="rId23"/>
    <externalReference r:id="rId24"/>
    <externalReference r:id="rId25"/>
  </externalReferences>
  <definedNames>
    <definedName name="Asset1">Lists!$E$12:$E$17</definedName>
    <definedName name="Asset2">Lists!$E$19:$E$24</definedName>
    <definedName name="Asset3">Lists!$E$26:$E$31</definedName>
    <definedName name="Asset4">Lists!$E$33:$E$38</definedName>
    <definedName name="Asset5">Lists!$E$40:$E$45</definedName>
    <definedName name="Asset6">Lists!$E$47:$E$52</definedName>
    <definedName name="Commitment1" localSheetId="19">[1]Lists!$D$60:$D$69</definedName>
    <definedName name="Commitment1" localSheetId="1">[2]Lists!$F$49:$F$58</definedName>
    <definedName name="Commitment1" localSheetId="6">[2]Lists!$F$49:$F$58</definedName>
    <definedName name="Commitment1">Lists!$E$49:$E$58</definedName>
    <definedName name="Commitment2" localSheetId="19">[1]Lists!$D$71:$D$80</definedName>
    <definedName name="Commitment2" localSheetId="1">[2]Lists!$F$60:$F$69</definedName>
    <definedName name="Commitment2" localSheetId="6">[2]Lists!$F$60:$F$69</definedName>
    <definedName name="Commitment2">Lists!$E$60:$E$83</definedName>
    <definedName name="Commitment3">[1]Lists!$D$82:$D$91</definedName>
    <definedName name="Date" comment="Financial year end of the entity." localSheetId="19">'[1]Header (START HERE)'!$C$17</definedName>
    <definedName name="Date" localSheetId="1">[2]Header!$C$17</definedName>
    <definedName name="Date" localSheetId="17">[3]Header!$C$17</definedName>
    <definedName name="Date">'Header (START HERE)'!$C$17</definedName>
    <definedName name="Distributions" localSheetId="1">Lists!#REF!</definedName>
    <definedName name="Distributions" localSheetId="5">Lists!#REF!</definedName>
    <definedName name="Distributions" localSheetId="17">[3]Lists!$F$3:$F$18</definedName>
    <definedName name="Distributions" localSheetId="6">Lists!#REF!</definedName>
    <definedName name="Distributions">Lists!#REF!</definedName>
    <definedName name="Expenses1">Lists!$C$68:$C$75</definedName>
    <definedName name="Expenses2">Lists!$C$77:$C$84</definedName>
    <definedName name="Expenses3">Lists!$C$86:$C$93</definedName>
    <definedName name="Expenses4">Lists!$C$95:$C$102</definedName>
    <definedName name="Expenses5">Lists!$C$104:$C$115</definedName>
    <definedName name="LegalBasis" localSheetId="1">Lists!#REF!</definedName>
    <definedName name="LegalBasis" localSheetId="5">Lists!#REF!</definedName>
    <definedName name="LegalBasis" localSheetId="17">[3]Lists!$B$3:$B$11</definedName>
    <definedName name="LegalBasis" localSheetId="6">Lists!#REF!</definedName>
    <definedName name="LegalBasis">Lists!#REF!</definedName>
    <definedName name="Liability1">Lists!$E$56:$E$61</definedName>
    <definedName name="Liability2">Lists!$E$63:$E$68</definedName>
    <definedName name="Liability3">Lists!$E$70:$E$75</definedName>
    <definedName name="Liability4">Lists!$E$77:$E$81</definedName>
    <definedName name="Liability5">Lists!$E$83:$E$88</definedName>
    <definedName name="Liability6">Lists!$E$90:$E$95</definedName>
    <definedName name="Name" comment="Name of the entity." localSheetId="19">'[1]Header (START HERE)'!$C$15</definedName>
    <definedName name="Name" localSheetId="1">[2]Header!$C$15</definedName>
    <definedName name="Name" localSheetId="17">[3]Header!$C$15</definedName>
    <definedName name="Name">'Header (START HERE)'!$C$15</definedName>
    <definedName name="Payment1" localSheetId="19">[1]Lists!$B$68:$B$75</definedName>
    <definedName name="Payment1" localSheetId="1">Lists!$C$68:$C$75</definedName>
    <definedName name="Payment1" localSheetId="6">Lists!$C$68:$C$75</definedName>
    <definedName name="Payment1">[4]Lists!$B$68:$B$75</definedName>
    <definedName name="Payment2" localSheetId="19">[1]Lists!$B$77:$B$84</definedName>
    <definedName name="Payment2" localSheetId="1">Lists!$C$77:$C$84</definedName>
    <definedName name="Payment2" localSheetId="6">Lists!$C$77:$C$84</definedName>
    <definedName name="Payment2">[4]Lists!$B$77:$B$84</definedName>
    <definedName name="Payment3" localSheetId="19">[1]Lists!$B$86:$B$93</definedName>
    <definedName name="Payment3" localSheetId="1">Lists!$C$86:$C$93</definedName>
    <definedName name="Payment3" localSheetId="6">Lists!$C$86:$C$93</definedName>
    <definedName name="Payment3">[4]Lists!$B$86:$B$93</definedName>
    <definedName name="Payment4" localSheetId="19">[1]Lists!$B$95:$B$102</definedName>
    <definedName name="Payment4" localSheetId="1">Lists!$C$95:$C$102</definedName>
    <definedName name="Payment4" localSheetId="6">Lists!$C$95:$C$102</definedName>
    <definedName name="Payment4">[4]Lists!$B$95:$B$102</definedName>
    <definedName name="Payment5" localSheetId="19">[1]Lists!$B$104:$B$111</definedName>
    <definedName name="Payment5" localSheetId="1">Lists!$C$104:$C$122</definedName>
    <definedName name="Payment5" localSheetId="6">Lists!$C$104:$C$122</definedName>
    <definedName name="Payment5">[4]Lists!$B$104:$B$111</definedName>
    <definedName name="Payment6" localSheetId="19">[1]Lists!$B$122:$B$127</definedName>
    <definedName name="Payment6" localSheetId="1">Lists!$C$124:$C$131</definedName>
    <definedName name="Payment6" localSheetId="6">Lists!$C$124:$C$131</definedName>
    <definedName name="Payment6">[4]Lists!$B$113:$B$120</definedName>
    <definedName name="_xlnm.Print_Area" localSheetId="19">Amends!$B$1:$D$54</definedName>
    <definedName name="_xlnm.Print_Area" localSheetId="9">Cashflow!$E$2:$K$58</definedName>
    <definedName name="_xlnm.Print_Area" localSheetId="4">Content!$B$2:$H$40</definedName>
    <definedName name="_xlnm.Print_Area" localSheetId="5">'Entity Info'!$D$2:$E$169</definedName>
    <definedName name="_xlnm.Print_Area" localSheetId="2">INSTRUCTIONS!$B$1:$B$46</definedName>
    <definedName name="_xlnm.Print_Area" localSheetId="11">'Note1 Revenue'!$E$2:$I$84</definedName>
    <definedName name="_xlnm.Print_Area" localSheetId="12">'Note2 Expenses'!$E$2:$I$75</definedName>
    <definedName name="_xlnm.Print_Area" localSheetId="13">Note3!$E$2:$I$133</definedName>
    <definedName name="_xlnm.Print_Area" localSheetId="14">Note4!$E$2:$M$52</definedName>
    <definedName name="_xlnm.Print_Area" localSheetId="15">Note5!$E$2:$J$51</definedName>
    <definedName name="_xlnm.Print_Area" localSheetId="16">Note6!$E$2:$J$55</definedName>
    <definedName name="_xlnm.Print_Area" localSheetId="17">'Notes7-12'!$E$2:$L$103</definedName>
    <definedName name="_xlnm.Print_Area" localSheetId="10">Policies!$E$2:$E$70</definedName>
    <definedName name="_xlnm.Print_Area" localSheetId="7">SoFPer!$E$2:$M$44</definedName>
    <definedName name="_xlnm.Print_Area" localSheetId="8">SoFPos!$E$2:$N$70</definedName>
    <definedName name="_xlnm.Print_Area" localSheetId="6">SSP!$D$2:$G$73</definedName>
    <definedName name="_xlnm.Print_Titles" localSheetId="9">Cashflow!$1:$11</definedName>
    <definedName name="_xlnm.Print_Titles" localSheetId="5">'Entity Info'!$2:$12</definedName>
    <definedName name="_xlnm.Print_Titles" localSheetId="11">'Note1 Revenue'!$1:$12</definedName>
    <definedName name="_xlnm.Print_Titles" localSheetId="13">Note3!$1:$12</definedName>
    <definedName name="_xlnm.Print_Titles" localSheetId="17">'Notes7-12'!$2:$13</definedName>
    <definedName name="_xlnm.Print_Titles" localSheetId="10">Policies!$1:$12</definedName>
    <definedName name="Receipts1" localSheetId="19">[1]Lists!$B$12:$B$19</definedName>
    <definedName name="Receipts1" localSheetId="1">Lists!$C$12:$C$19</definedName>
    <definedName name="Receipts1" localSheetId="6">Lists!$C$12:$C$19</definedName>
    <definedName name="Receipts1">[4]Lists!$B$12:$B$19</definedName>
    <definedName name="Receipts2" localSheetId="19">[1]Lists!$B$21:$B$28</definedName>
    <definedName name="Receipts2" localSheetId="1">Lists!$C$21:$C$28</definedName>
    <definedName name="Receipts2" localSheetId="6">Lists!$C$21:$C$28</definedName>
    <definedName name="Receipts2">[4]Lists!$B$21:$B$28</definedName>
    <definedName name="Receipts3" localSheetId="19">[1]Lists!$B$30:$B$37</definedName>
    <definedName name="Receipts3" localSheetId="1">Lists!$C$30:$C$37</definedName>
    <definedName name="Receipts3" localSheetId="6">Lists!$C$30:$C$37</definedName>
    <definedName name="Receipts3">[4]Lists!$B$30:$B$37</definedName>
    <definedName name="Receipts4" localSheetId="19">[1]Lists!$B$39:$B$46</definedName>
    <definedName name="Receipts4" localSheetId="1">Lists!$C$39:$C$46</definedName>
    <definedName name="Receipts4" localSheetId="6">Lists!$C$39:$C$46</definedName>
    <definedName name="Receipts4">[4]Lists!$B$39:$B$46</definedName>
    <definedName name="Receipts5" localSheetId="19">[1]Lists!$B$48:$B$55</definedName>
    <definedName name="Receipts5" localSheetId="1">Lists!$C$48:$C$55</definedName>
    <definedName name="Receipts5" localSheetId="6">Lists!$C$48:$C$55</definedName>
    <definedName name="Receipts5">[4]Lists!$B$48:$B$55</definedName>
    <definedName name="Receipts6" localSheetId="19">[1]Lists!$B$57:$B$64</definedName>
    <definedName name="Receipts6" localSheetId="1">Lists!$C$57:$C$64</definedName>
    <definedName name="Receipts6" localSheetId="6">Lists!$C$57:$C$64</definedName>
    <definedName name="Receipts6">[4]Lists!$B$57:$B$64</definedName>
    <definedName name="Receipts7">[1]Lists!$B$113:$B$120</definedName>
    <definedName name="RegCharity" localSheetId="1">Lists!#REF!</definedName>
    <definedName name="RegCharity" localSheetId="5">Lists!#REF!</definedName>
    <definedName name="RegCharity">Lists!#REF!</definedName>
    <definedName name="Resources1" localSheetId="19">[1]Lists!$D$12:$D$21</definedName>
    <definedName name="Resources1" localSheetId="1">[2]Lists!$F$12:$F$21</definedName>
    <definedName name="Resources1" localSheetId="6">[2]Lists!$F$12:$F$21</definedName>
    <definedName name="Resources1">Lists!$E$12:$E$21</definedName>
    <definedName name="Resources2" localSheetId="19">[1]Lists!$D$23:$D$32</definedName>
    <definedName name="Resources2" localSheetId="1">[2]Lists!$F$23:$F$32</definedName>
    <definedName name="Resources2" localSheetId="6">[2]Lists!$F$23:$F$32</definedName>
    <definedName name="Resources2">Lists!$E$23:$E$32</definedName>
    <definedName name="Resources3" localSheetId="19">[1]Lists!$D$34:$D$43</definedName>
    <definedName name="Resources3" localSheetId="1">[2]Lists!$F$34:$F$43</definedName>
    <definedName name="Resources3" localSheetId="6">[2]Lists!$F$34:$F$43</definedName>
    <definedName name="Resources3">Lists!$E$34:$E$43</definedName>
    <definedName name="Resources4">[1]Lists!$D$45:$D$56</definedName>
    <definedName name="Revenue1">Lists!$C$12:$C$19</definedName>
    <definedName name="Revenue2">Lists!$C$21:$C$28</definedName>
    <definedName name="Revenue3">Lists!$C$30:$C$37</definedName>
    <definedName name="Revenue4">Lists!$C$39:$C$46</definedName>
    <definedName name="Revenue5">Lists!$C$48:$C$55</definedName>
    <definedName name="Revenue6">Lists!$C$57:$C$64</definedName>
  </definedNames>
  <calcPr calcId="179017"/>
</workbook>
</file>

<file path=xl/calcChain.xml><?xml version="1.0" encoding="utf-8"?>
<calcChain xmlns="http://schemas.openxmlformats.org/spreadsheetml/2006/main">
  <c r="E31" i="34" l="1"/>
  <c r="E26" i="34"/>
  <c r="E15" i="34"/>
  <c r="I42" i="2" l="1"/>
  <c r="I29" i="2"/>
  <c r="K59" i="15"/>
  <c r="M49" i="15"/>
  <c r="K49" i="15"/>
  <c r="I49" i="15"/>
  <c r="M44" i="15"/>
  <c r="K44" i="15"/>
  <c r="I44" i="15"/>
  <c r="M32" i="15"/>
  <c r="K32" i="15"/>
  <c r="I32" i="15"/>
  <c r="M26" i="15"/>
  <c r="K26" i="15"/>
  <c r="I26" i="15"/>
  <c r="G34" i="21"/>
  <c r="K57" i="21"/>
  <c r="I57" i="21"/>
  <c r="K49" i="21"/>
  <c r="I49" i="21"/>
  <c r="K34" i="21"/>
  <c r="I34" i="21"/>
  <c r="M51" i="15" l="1"/>
  <c r="K34" i="15"/>
  <c r="M34" i="15"/>
  <c r="M53" i="15" s="1"/>
  <c r="I51" i="15"/>
  <c r="K51" i="15"/>
  <c r="I34" i="15"/>
  <c r="K52" i="21"/>
  <c r="K54" i="21" s="1"/>
  <c r="I52" i="21"/>
  <c r="I54" i="21" s="1"/>
  <c r="K53" i="15" l="1"/>
  <c r="I53" i="15"/>
  <c r="I23" i="19"/>
  <c r="I22" i="19"/>
  <c r="I18" i="19"/>
  <c r="I19" i="19"/>
  <c r="I21" i="19"/>
  <c r="I31" i="19"/>
  <c r="I33" i="19"/>
  <c r="I30" i="19"/>
  <c r="I34" i="19"/>
  <c r="I35" i="19"/>
  <c r="H36" i="19"/>
  <c r="M58" i="15" s="1"/>
  <c r="I24" i="6"/>
  <c r="I58" i="21" l="1"/>
  <c r="M29" i="2" l="1"/>
  <c r="K29" i="2"/>
  <c r="I44" i="2"/>
  <c r="M42" i="2"/>
  <c r="K42" i="2"/>
  <c r="K44" i="2" l="1"/>
  <c r="M44" i="2"/>
  <c r="I37" i="18"/>
  <c r="F37" i="18"/>
  <c r="I24" i="18"/>
  <c r="H24" i="18"/>
  <c r="G24" i="18"/>
  <c r="G49" i="21"/>
  <c r="G52" i="21" l="1"/>
  <c r="J30" i="18"/>
  <c r="J31" i="18"/>
  <c r="J32" i="18"/>
  <c r="J33" i="18"/>
  <c r="J34" i="18"/>
  <c r="J35" i="18"/>
  <c r="J36" i="18"/>
  <c r="J29" i="18"/>
  <c r="G37" i="18"/>
  <c r="H37" i="18"/>
  <c r="J37" i="18" l="1"/>
  <c r="I102" i="16"/>
  <c r="G102" i="16"/>
  <c r="I92" i="16"/>
  <c r="G92" i="16"/>
  <c r="D10" i="39" l="1"/>
  <c r="D3" i="39"/>
  <c r="D10" i="40"/>
  <c r="D3" i="40"/>
  <c r="E8" i="35" l="1"/>
  <c r="F21" i="18" l="1"/>
  <c r="J21" i="18" s="1"/>
  <c r="F23" i="18"/>
  <c r="J23" i="18" s="1"/>
  <c r="E8" i="2" l="1"/>
  <c r="E53" i="10"/>
  <c r="I62" i="10"/>
  <c r="G62" i="10"/>
  <c r="E9" i="2"/>
  <c r="E3" i="35" l="1"/>
  <c r="F17" i="18" l="1"/>
  <c r="J17" i="18" s="1"/>
  <c r="F18" i="18"/>
  <c r="J18" i="18" s="1"/>
  <c r="F19" i="18"/>
  <c r="J19" i="18" s="1"/>
  <c r="F20" i="18"/>
  <c r="J20" i="18" s="1"/>
  <c r="F22" i="18"/>
  <c r="J22" i="18" s="1"/>
  <c r="F16" i="18"/>
  <c r="J47" i="19"/>
  <c r="I47" i="19"/>
  <c r="F36" i="19"/>
  <c r="M56" i="15" s="1"/>
  <c r="I29" i="19"/>
  <c r="J16" i="18" l="1"/>
  <c r="J24" i="18" s="1"/>
  <c r="F24" i="18"/>
  <c r="F17" i="19"/>
  <c r="F24" i="19" s="1"/>
  <c r="H17" i="19"/>
  <c r="J48" i="19"/>
  <c r="I52" i="16"/>
  <c r="G52" i="16"/>
  <c r="H24" i="19" l="1"/>
  <c r="I58" i="15" s="1"/>
  <c r="I56" i="15"/>
  <c r="G24" i="6"/>
  <c r="I48" i="19" l="1"/>
  <c r="I132" i="16"/>
  <c r="G132" i="16"/>
  <c r="I122" i="16"/>
  <c r="G122" i="16"/>
  <c r="I112" i="16"/>
  <c r="G112" i="16"/>
  <c r="I82" i="16"/>
  <c r="G82" i="16"/>
  <c r="I72" i="16"/>
  <c r="G72" i="16"/>
  <c r="I62" i="16"/>
  <c r="G62" i="16"/>
  <c r="I42" i="16"/>
  <c r="G42" i="16"/>
  <c r="I32" i="16"/>
  <c r="G32" i="16"/>
  <c r="G24" i="10" l="1"/>
  <c r="E10" i="34" l="1"/>
  <c r="E3" i="34"/>
  <c r="B8" i="30" l="1"/>
  <c r="B7" i="30"/>
  <c r="B3" i="30"/>
  <c r="I72" i="6" l="1"/>
  <c r="G72" i="6"/>
  <c r="E8" i="19" l="1"/>
  <c r="E3" i="19"/>
  <c r="E8" i="18"/>
  <c r="E3" i="18"/>
  <c r="I22" i="16"/>
  <c r="G22" i="16"/>
  <c r="E8" i="16"/>
  <c r="E3" i="16"/>
  <c r="G57" i="21" l="1"/>
  <c r="E8" i="10"/>
  <c r="E3" i="10"/>
  <c r="E8" i="6"/>
  <c r="E3" i="6"/>
  <c r="E3" i="2"/>
  <c r="E8" i="24" l="1"/>
  <c r="E3" i="24"/>
  <c r="G53" i="21" l="1"/>
  <c r="G54" i="21" s="1"/>
  <c r="E10" i="21"/>
  <c r="E9" i="21"/>
  <c r="E3" i="21"/>
  <c r="K58" i="21" l="1"/>
  <c r="G58" i="21"/>
  <c r="E10" i="15" l="1"/>
  <c r="E3" i="15"/>
  <c r="I36" i="6" l="1"/>
  <c r="G36" i="6"/>
  <c r="E65" i="10" l="1"/>
  <c r="E41" i="10"/>
  <c r="E28" i="10"/>
  <c r="I74" i="10"/>
  <c r="G74" i="10"/>
  <c r="I50" i="10"/>
  <c r="G50" i="10"/>
  <c r="I37" i="10"/>
  <c r="G37" i="10"/>
  <c r="I24" i="10"/>
  <c r="I84" i="6"/>
  <c r="G84" i="6"/>
  <c r="I60" i="6"/>
  <c r="G60" i="6"/>
  <c r="I48" i="6"/>
  <c r="G48" i="6"/>
  <c r="G32" i="19" l="1"/>
  <c r="I32" i="19" l="1"/>
  <c r="I36" i="19" s="1"/>
  <c r="G36" i="19"/>
  <c r="G20" i="19"/>
  <c r="I20" i="19" s="1"/>
  <c r="J36" i="19" l="1"/>
  <c r="M57" i="15"/>
  <c r="M59" i="15" s="1"/>
  <c r="G17" i="19"/>
  <c r="J32" i="19"/>
  <c r="G24" i="19" l="1"/>
  <c r="I17" i="19"/>
  <c r="K60" i="15"/>
  <c r="I57" i="15" l="1"/>
  <c r="I24" i="19"/>
  <c r="J24" i="19" s="1"/>
  <c r="M60" i="15" s="1"/>
  <c r="I59" i="15" l="1"/>
  <c r="I60" i="15" s="1"/>
</calcChain>
</file>

<file path=xl/sharedStrings.xml><?xml version="1.0" encoding="utf-8"?>
<sst xmlns="http://schemas.openxmlformats.org/spreadsheetml/2006/main" count="891" uniqueCount="535">
  <si>
    <t>Full name of organisation</t>
  </si>
  <si>
    <t>This Year</t>
  </si>
  <si>
    <t>Last Year</t>
  </si>
  <si>
    <t xml:space="preserve">For the year ended </t>
  </si>
  <si>
    <t>STEP ONE - BASIC INFORMATION</t>
  </si>
  <si>
    <t>$</t>
  </si>
  <si>
    <t>Total</t>
  </si>
  <si>
    <t>Analysis</t>
  </si>
  <si>
    <t>Other</t>
  </si>
  <si>
    <t>Grants for current operations</t>
  </si>
  <si>
    <t>Grants for capital purposes</t>
  </si>
  <si>
    <t>Revenue from sales to the public</t>
  </si>
  <si>
    <t>Revenue from sales to members</t>
  </si>
  <si>
    <t>Interest</t>
  </si>
  <si>
    <t>Donations/koha from the public</t>
  </si>
  <si>
    <t>Income</t>
  </si>
  <si>
    <t>Guidance</t>
  </si>
  <si>
    <t>LK notes</t>
  </si>
  <si>
    <t>Entities basic details to be entered once and will then flow through to all statements and notes.</t>
  </si>
  <si>
    <t>Data validation - set up rules for data validation:</t>
  </si>
  <si>
    <t>Income - accept whole numbers 0-10,000,000, do not accept negatives</t>
  </si>
  <si>
    <t>Expenses and distributions - same</t>
  </si>
  <si>
    <t>Gains and Losses - accept negatives</t>
  </si>
  <si>
    <t>use drop down lists</t>
  </si>
  <si>
    <t>Protection - will need to add in</t>
  </si>
  <si>
    <t>Operating statement - details not to be entered directly into this statement - will flow from notes</t>
  </si>
  <si>
    <t xml:space="preserve">Guidance reference - this is for user entry only and will not be printed </t>
  </si>
  <si>
    <t>Funds b/fwd - formula in cell</t>
  </si>
  <si>
    <t>Expenses</t>
  </si>
  <si>
    <t>Expense Item</t>
  </si>
  <si>
    <t>Salaries and Wages</t>
  </si>
  <si>
    <t>Superannuation contributions</t>
  </si>
  <si>
    <t>Direct costs relating to service delivery</t>
  </si>
  <si>
    <t>Other service delivery costs</t>
  </si>
  <si>
    <t>Administration and overhead costs</t>
  </si>
  <si>
    <t>Interest/debt servicing costs</t>
  </si>
  <si>
    <t>Dividends</t>
  </si>
  <si>
    <t>Assets</t>
  </si>
  <si>
    <t>Current Assets</t>
  </si>
  <si>
    <t>Prepayments</t>
  </si>
  <si>
    <t>Other current assets</t>
  </si>
  <si>
    <t>Cheque account balance</t>
  </si>
  <si>
    <t>Savings account balance</t>
  </si>
  <si>
    <t>Short term deposits</t>
  </si>
  <si>
    <t>Investments</t>
  </si>
  <si>
    <t>Petty Cash</t>
  </si>
  <si>
    <t>Cash Floats</t>
  </si>
  <si>
    <t>Debtors and prepayments</t>
  </si>
  <si>
    <t>Accounts receivable</t>
  </si>
  <si>
    <t>Heritage assets</t>
  </si>
  <si>
    <t>Other receivables</t>
  </si>
  <si>
    <t>Inventory</t>
  </si>
  <si>
    <t>Liabilities</t>
  </si>
  <si>
    <t>Other current liabilities</t>
  </si>
  <si>
    <t>Opening Balance</t>
  </si>
  <si>
    <t>Closing Balance</t>
  </si>
  <si>
    <t>Other non-current assets</t>
  </si>
  <si>
    <t>Intangible assets</t>
  </si>
  <si>
    <t>Trade and other payables</t>
  </si>
  <si>
    <t>Provisions</t>
  </si>
  <si>
    <t>Other non-current liabilities</t>
  </si>
  <si>
    <t>Cash was received from:</t>
  </si>
  <si>
    <t>Cash was applied to:</t>
  </si>
  <si>
    <t>Other expenses</t>
  </si>
  <si>
    <t xml:space="preserve">Net GST </t>
  </si>
  <si>
    <t>For the year ended</t>
  </si>
  <si>
    <t>Distributions</t>
  </si>
  <si>
    <t>GST Payable</t>
  </si>
  <si>
    <t>GST Receivable</t>
  </si>
  <si>
    <t>CF1</t>
  </si>
  <si>
    <t>CF2</t>
  </si>
  <si>
    <t>CF3</t>
  </si>
  <si>
    <t>CF4</t>
  </si>
  <si>
    <t>CF5</t>
  </si>
  <si>
    <t>CF6</t>
  </si>
  <si>
    <t>CF7</t>
  </si>
  <si>
    <t>CF8</t>
  </si>
  <si>
    <t>CF9</t>
  </si>
  <si>
    <t>CF10</t>
  </si>
  <si>
    <t>Date</t>
  </si>
  <si>
    <t>=Header!$C$17</t>
  </si>
  <si>
    <t>=Lists!$B$51:$B$54</t>
  </si>
  <si>
    <t>ExpensesOS10</t>
  </si>
  <si>
    <t>ExpensesOS7</t>
  </si>
  <si>
    <t>ExpensesOS8</t>
  </si>
  <si>
    <t>ExpensesOS9</t>
  </si>
  <si>
    <t>=Lists!$B$4:$B$8</t>
  </si>
  <si>
    <t>IncomeOS1</t>
  </si>
  <si>
    <t>=Lists!$B$11:$B$25</t>
  </si>
  <si>
    <t>IncomeOS2</t>
  </si>
  <si>
    <t>=Lists!$B$27:$B$31</t>
  </si>
  <si>
    <t>IncomeOS3</t>
  </si>
  <si>
    <t>=Lists!$B$33:$B$35</t>
  </si>
  <si>
    <t>IncomeOS4</t>
  </si>
  <si>
    <t>=Lists!$B$37:$B$41</t>
  </si>
  <si>
    <t>IncomeOS5</t>
  </si>
  <si>
    <t>=Lists!$B$43:$B$47</t>
  </si>
  <si>
    <t>Name</t>
  </si>
  <si>
    <t>=Header!$C$15</t>
  </si>
  <si>
    <t>=Lists!$B$116:$B$117</t>
  </si>
  <si>
    <t>Accrued expenses</t>
  </si>
  <si>
    <t>Loan Facilities</t>
  </si>
  <si>
    <t>AssetsBS1</t>
  </si>
  <si>
    <t>=Lists!$B$88:$B$92</t>
  </si>
  <si>
    <t>AssetsBS2</t>
  </si>
  <si>
    <t>=Lists!$B$94:$B$97</t>
  </si>
  <si>
    <t>AssetsBS3</t>
  </si>
  <si>
    <t>=Lists!$B$99:$B$100</t>
  </si>
  <si>
    <t>AssetsBS6</t>
  </si>
  <si>
    <t>=Lists!$B$102:$B$104</t>
  </si>
  <si>
    <t>AssetsBS7</t>
  </si>
  <si>
    <t>=Lists!$B$106:$B$107</t>
  </si>
  <si>
    <t>=Lists!$D$3:$D$18</t>
  </si>
  <si>
    <t>=Lists!$B$80:$B$84</t>
  </si>
  <si>
    <t>=Lists!$B$57:$B$71</t>
  </si>
  <si>
    <t>=Lists!$B$73:$B$75</t>
  </si>
  <si>
    <t>=Lists!$B$77:$B$78</t>
  </si>
  <si>
    <t>LiabilitesBS11</t>
  </si>
  <si>
    <t>LiabilitesBS12</t>
  </si>
  <si>
    <t>=Lists!$B$120:$B$121</t>
  </si>
  <si>
    <t>LiabilitesBS15</t>
  </si>
  <si>
    <t>=Lists!$B$128:$B$129</t>
  </si>
  <si>
    <t>LiabilitiesBS10</t>
  </si>
  <si>
    <t>=Lists!$B$110:$B$114</t>
  </si>
  <si>
    <t>LiabilitiesBS14</t>
  </si>
  <si>
    <t>=Lists!$B$123:$B$126</t>
  </si>
  <si>
    <t>AP1</t>
  </si>
  <si>
    <t>AP2</t>
  </si>
  <si>
    <t>AP3</t>
  </si>
  <si>
    <t>AP4</t>
  </si>
  <si>
    <t>AP5</t>
  </si>
  <si>
    <t>This is represented by:</t>
  </si>
  <si>
    <t>Statement of Financial Performance</t>
  </si>
  <si>
    <t>SoFPer1</t>
  </si>
  <si>
    <t>SoFPer2</t>
  </si>
  <si>
    <t>SoFPer3</t>
  </si>
  <si>
    <t>SoFPer4</t>
  </si>
  <si>
    <t>SoFPer5</t>
  </si>
  <si>
    <t>SoFPer6</t>
  </si>
  <si>
    <t>SoFPer7</t>
  </si>
  <si>
    <t>SoFPer8</t>
  </si>
  <si>
    <t>SoFPer9</t>
  </si>
  <si>
    <t>SoFPer10</t>
  </si>
  <si>
    <t>SoFPer11</t>
  </si>
  <si>
    <t>SoFPer12</t>
  </si>
  <si>
    <t>SoFPer13</t>
  </si>
  <si>
    <t>Statement of Accounting Policies</t>
  </si>
  <si>
    <t>SoFPos1</t>
  </si>
  <si>
    <t>SoFPos2</t>
  </si>
  <si>
    <t>SoFPos3</t>
  </si>
  <si>
    <t>SoFPos4</t>
  </si>
  <si>
    <t>SoFPos5</t>
  </si>
  <si>
    <t>SoFPos6</t>
  </si>
  <si>
    <t>SoFPos7</t>
  </si>
  <si>
    <t>SoFPos8</t>
  </si>
  <si>
    <t>SoFPos9</t>
  </si>
  <si>
    <t>SoFPos10</t>
  </si>
  <si>
    <t>SoFPos11</t>
  </si>
  <si>
    <t>SoFPos12</t>
  </si>
  <si>
    <t>SoFPos13</t>
  </si>
  <si>
    <t>SoFPos14</t>
  </si>
  <si>
    <t>SoFPos15</t>
  </si>
  <si>
    <t>SoFPos16</t>
  </si>
  <si>
    <t>SoFPos17</t>
  </si>
  <si>
    <t>SoFPos18</t>
  </si>
  <si>
    <t>SoFPos19</t>
  </si>
  <si>
    <t>SoFPos20</t>
  </si>
  <si>
    <t>SoFPos21</t>
  </si>
  <si>
    <t>SoFPos22</t>
  </si>
  <si>
    <t>Depreciation</t>
  </si>
  <si>
    <t>Bad debts</t>
  </si>
  <si>
    <t>Impairment charges</t>
  </si>
  <si>
    <t>Section 3</t>
  </si>
  <si>
    <t>Performance Report</t>
  </si>
  <si>
    <t>Contents</t>
  </si>
  <si>
    <t>Current Liabilities</t>
  </si>
  <si>
    <t>Total Current Liabilities</t>
  </si>
  <si>
    <t>Statement of Cash Flows</t>
  </si>
  <si>
    <t>Other revenue</t>
  </si>
  <si>
    <t>Statement of Financial Position</t>
  </si>
  <si>
    <t>[Name]</t>
  </si>
  <si>
    <t>Section 5</t>
  </si>
  <si>
    <t>Section 6</t>
  </si>
  <si>
    <t>Section 7</t>
  </si>
  <si>
    <t>Section 8</t>
  </si>
  <si>
    <t>Section 9</t>
  </si>
  <si>
    <t>Revenue</t>
  </si>
  <si>
    <t>Grants and donations made</t>
  </si>
  <si>
    <t>Note 1 : Analysis of Revenue</t>
  </si>
  <si>
    <t xml:space="preserve">Required sections are marked with an asterisk "*" </t>
  </si>
  <si>
    <t>Total Current Assets</t>
  </si>
  <si>
    <t>Non-Current Assets</t>
  </si>
  <si>
    <t>Total Non-Current Assets</t>
  </si>
  <si>
    <t>Non-Current Liabilities</t>
  </si>
  <si>
    <t>Total Non-Current liabilities</t>
  </si>
  <si>
    <t>Accumulated Funds</t>
  </si>
  <si>
    <t>Note</t>
  </si>
  <si>
    <t>CC1</t>
  </si>
  <si>
    <t>CC2</t>
  </si>
  <si>
    <t>CC4</t>
  </si>
  <si>
    <t>CC5</t>
  </si>
  <si>
    <t>Revenue Item</t>
  </si>
  <si>
    <t>Note 2 : Analysis of Expenses</t>
  </si>
  <si>
    <t>Loans</t>
  </si>
  <si>
    <t>Loans from members</t>
  </si>
  <si>
    <t>At balance date</t>
  </si>
  <si>
    <t>DROP DOWN LISTS</t>
  </si>
  <si>
    <t>These are suggestions only and can be modified by the user.</t>
  </si>
  <si>
    <t>Other Revenue [Revenue6]</t>
  </si>
  <si>
    <t>Debtors and prepayments [Asset2]</t>
  </si>
  <si>
    <t>Insurance payouts</t>
  </si>
  <si>
    <t>Royalties received</t>
  </si>
  <si>
    <t>Inventory [Asset3]</t>
  </si>
  <si>
    <t>Other current assets [Asset4]</t>
  </si>
  <si>
    <t>Investments [Asset5]</t>
  </si>
  <si>
    <t>Other non-current assets [Asset6]</t>
  </si>
  <si>
    <t>Food or clothing held</t>
  </si>
  <si>
    <t>Shop Stock</t>
  </si>
  <si>
    <t>Entity Information</t>
  </si>
  <si>
    <t xml:space="preserve">  Physical Address:</t>
  </si>
  <si>
    <t xml:space="preserve">  Postal Address:</t>
  </si>
  <si>
    <t xml:space="preserve">  Phone/Fax:</t>
  </si>
  <si>
    <t xml:space="preserve">  Email/Website:</t>
  </si>
  <si>
    <t>Grants and donations made [Expenses4]</t>
  </si>
  <si>
    <t>Other expenses [Expenses5]</t>
  </si>
  <si>
    <t>"How was it funded?" and "What did it cost?"</t>
  </si>
  <si>
    <t>Volunteer and employee related costs</t>
  </si>
  <si>
    <t>Volunteer and employee related costs [Expenses2]</t>
  </si>
  <si>
    <t>O1-O3</t>
  </si>
  <si>
    <t>O4-O5</t>
  </si>
  <si>
    <t>[Financial Year End]</t>
  </si>
  <si>
    <t>ACC levies</t>
  </si>
  <si>
    <t>KiwiSaver contributions</t>
  </si>
  <si>
    <t>Breakdown of  Reserves</t>
  </si>
  <si>
    <t>PPE1 - PPE6</t>
  </si>
  <si>
    <t>AF1-AF3</t>
  </si>
  <si>
    <t xml:space="preserve"> "What did we do?", When did we do it?"</t>
  </si>
  <si>
    <t>Section 4</t>
  </si>
  <si>
    <t>SSP1</t>
  </si>
  <si>
    <r>
      <t>This Year</t>
    </r>
    <r>
      <rPr>
        <sz val="11"/>
        <color rgb="FFFF0000"/>
        <rFont val="Calibri"/>
        <family val="2"/>
        <scheme val="minor"/>
      </rPr>
      <t>*</t>
    </r>
  </si>
  <si>
    <r>
      <t>Last Year</t>
    </r>
    <r>
      <rPr>
        <sz val="11"/>
        <color rgb="FFFF0000"/>
        <rFont val="Calibri"/>
        <family val="2"/>
        <scheme val="minor"/>
      </rPr>
      <t>*</t>
    </r>
  </si>
  <si>
    <t>SSP2</t>
  </si>
  <si>
    <t>SSP3</t>
  </si>
  <si>
    <t>"Who are we?", "Why do we exist?"</t>
  </si>
  <si>
    <t>SSP4</t>
  </si>
  <si>
    <t>Contact details</t>
  </si>
  <si>
    <t>Statement of Service Performance</t>
  </si>
  <si>
    <t>EI1</t>
  </si>
  <si>
    <t>EI2</t>
  </si>
  <si>
    <t>EI3</t>
  </si>
  <si>
    <t>EI4</t>
  </si>
  <si>
    <t>EI5</t>
  </si>
  <si>
    <t>EI6</t>
  </si>
  <si>
    <t>EI7</t>
  </si>
  <si>
    <t>EI8</t>
  </si>
  <si>
    <t>EI9</t>
  </si>
  <si>
    <t>EI10</t>
  </si>
  <si>
    <r>
      <t xml:space="preserve">OR </t>
    </r>
    <r>
      <rPr>
        <b/>
        <i/>
        <sz val="11"/>
        <color theme="1"/>
        <rFont val="Calibri"/>
        <family val="2"/>
        <scheme val="minor"/>
      </rPr>
      <t>(Delete one not applicable to the entity)</t>
    </r>
  </si>
  <si>
    <t>"What the entity owns?" and "What the entity owes?"</t>
  </si>
  <si>
    <t>"How did we do our accounting?"</t>
  </si>
  <si>
    <t>Income Tax</t>
  </si>
  <si>
    <t>All amounts are recorded exclusive of GST, except for Debtors and Creditors which are stated inclusive of GST.</t>
  </si>
  <si>
    <t>Commitments</t>
  </si>
  <si>
    <t>There are no commitments as at balance date (Last Year - nil )</t>
  </si>
  <si>
    <t>Related Party Disclosures:</t>
  </si>
  <si>
    <t>There were no transactions involving related parties during the financial year. (Last Year - Nil)</t>
  </si>
  <si>
    <t>There were no events that have occurred after the balance date that would have a material impact on the Performance Report. (Last Year Nil)</t>
  </si>
  <si>
    <t>Stocks and shares</t>
  </si>
  <si>
    <t>Investment property</t>
  </si>
  <si>
    <t>Cash held in investment portfolio</t>
  </si>
  <si>
    <t>Budget</t>
  </si>
  <si>
    <t>Bank accounts and cash</t>
  </si>
  <si>
    <t>SoFPos23</t>
  </si>
  <si>
    <t>SoFPos24</t>
  </si>
  <si>
    <t>There have been no changes in accounting policies during the financial year (last year - nil)</t>
  </si>
  <si>
    <t>Contingent Liabilities and Guarantees</t>
  </si>
  <si>
    <t>O6-O7</t>
  </si>
  <si>
    <t>O8-O9</t>
  </si>
  <si>
    <t>O10-O12</t>
  </si>
  <si>
    <t>O13-O15</t>
  </si>
  <si>
    <t>O16</t>
  </si>
  <si>
    <t>O17</t>
  </si>
  <si>
    <t>O18</t>
  </si>
  <si>
    <t>Fees, subscriptions and other revenue from members [Revenue3]</t>
  </si>
  <si>
    <t>Revenue from providing goods or services [Revenue4]</t>
  </si>
  <si>
    <t>Entity may like to list fundraising campaign or type</t>
  </si>
  <si>
    <t>Grants not directly related to service delivery</t>
  </si>
  <si>
    <t>Entity may like to list donors and grant providers together with summary of contributions</t>
  </si>
  <si>
    <t>Fees and subscriptions from members</t>
  </si>
  <si>
    <t>Donations, koha or offerings from members</t>
  </si>
  <si>
    <t xml:space="preserve">Revenue from grants or contracts for service with central government </t>
  </si>
  <si>
    <t xml:space="preserve">Revenue from grants or contracts for service with local government </t>
  </si>
  <si>
    <t xml:space="preserve">Revenue from grants or contracts for service with non-governmental agencies </t>
  </si>
  <si>
    <t>Revenue from commercial activities</t>
  </si>
  <si>
    <t>Lease or rental revenue</t>
  </si>
  <si>
    <t>Commission revenue</t>
  </si>
  <si>
    <t>Fees, subscriptions and other revenue from members</t>
  </si>
  <si>
    <t>Revenue from  providing goods or services</t>
  </si>
  <si>
    <t xml:space="preserve">Costs related to providing goods or services </t>
  </si>
  <si>
    <t>Expenses related to public fundraising [Expenses1]</t>
  </si>
  <si>
    <t>Costs related to providing goods or services [Expenses3]</t>
  </si>
  <si>
    <t>Entity may like to list recipients of grants / donations</t>
  </si>
  <si>
    <t>Loss on sale of disposal of assets</t>
  </si>
  <si>
    <t>Affiliation fees</t>
  </si>
  <si>
    <t>Employee costs payable</t>
  </si>
  <si>
    <t>SoFPos25</t>
  </si>
  <si>
    <t>Unused donations and grants with conditions</t>
  </si>
  <si>
    <t>Bank accounts and cash [Asset1]</t>
  </si>
  <si>
    <t>Wages and salaries earned but not yet paid</t>
  </si>
  <si>
    <t>Holiday pay accrual</t>
  </si>
  <si>
    <t>ACC contributions owing</t>
  </si>
  <si>
    <t xml:space="preserve">PAYE owing </t>
  </si>
  <si>
    <t>KiwiSaver contributions owing</t>
  </si>
  <si>
    <t>Employee costs payable [Liability2]</t>
  </si>
  <si>
    <t>Unused donations and grants with conditions [Liability3]</t>
  </si>
  <si>
    <t>Loans [Liability5]</t>
  </si>
  <si>
    <t>Other non current liabilities [Liability6]</t>
  </si>
  <si>
    <t>Other current liabilities [Liability4]</t>
  </si>
  <si>
    <t>SofPos22</t>
  </si>
  <si>
    <t>SofPos23</t>
  </si>
  <si>
    <t>SofPos24</t>
  </si>
  <si>
    <t>COPYRIGHT</t>
  </si>
  <si>
    <t>As at</t>
  </si>
  <si>
    <t>Page</t>
  </si>
  <si>
    <t>[If the entity has an Independent Auditors Report or Independent Review Report - add this to your contents and attach to the Performance Report]</t>
  </si>
  <si>
    <t>Purchases</t>
  </si>
  <si>
    <t>Notes to the Performance Report</t>
  </si>
  <si>
    <t>Sales/Disposals</t>
  </si>
  <si>
    <t>© External Reporting Board (“XRB”) 2013</t>
  </si>
  <si>
    <t xml:space="preserve">Reproduction in unaltered form (retaining this notice) is permitted for personal and non-commercial use subject to the inclusion of an acknowledgement of the source. </t>
  </si>
  <si>
    <t>Requests and enquiries concerning reproduction and rights for commercial purposes within New Zealand should be addressed to the Chief Executive, External Reporting Board at the following email address: enquiries@xrb.govt.nz</t>
  </si>
  <si>
    <t>AP6</t>
  </si>
  <si>
    <t xml:space="preserve">Notes 7-12 </t>
  </si>
  <si>
    <t>Note 7: Other</t>
  </si>
  <si>
    <t>[enter page numbers]</t>
  </si>
  <si>
    <t xml:space="preserve">OPTIONAL TEMPLATE FOR APPLYING PUBLIC BENEFIT ENTITY SIMPLE FORMAT REPORTING – ACCRUAL (NOT-FOR-PROFIT) </t>
  </si>
  <si>
    <t>Required sections are marked with an asterisk "*"   Completion of the Actuals is required where practicable to do so.</t>
  </si>
  <si>
    <r>
      <t>Actual</t>
    </r>
    <r>
      <rPr>
        <sz val="11"/>
        <color rgb="FFFF0000"/>
        <rFont val="Calibri"/>
        <family val="2"/>
        <scheme val="minor"/>
      </rPr>
      <t>*</t>
    </r>
  </si>
  <si>
    <r>
      <t>Donations, fundraising and other similar revenue</t>
    </r>
    <r>
      <rPr>
        <sz val="11"/>
        <color rgb="FFFF0000"/>
        <rFont val="Calibri"/>
        <family val="2"/>
        <scheme val="minor"/>
      </rPr>
      <t>*</t>
    </r>
  </si>
  <si>
    <r>
      <t>Revenue from providing goods or services</t>
    </r>
    <r>
      <rPr>
        <sz val="11"/>
        <color rgb="FFFF0000"/>
        <rFont val="Calibri"/>
        <family val="2"/>
        <scheme val="minor"/>
      </rPr>
      <t>*</t>
    </r>
  </si>
  <si>
    <r>
      <t>Interest, dividends and other investment revenue</t>
    </r>
    <r>
      <rPr>
        <sz val="11"/>
        <color rgb="FFFF0000"/>
        <rFont val="Calibri"/>
        <family val="2"/>
        <scheme val="minor"/>
      </rPr>
      <t>*</t>
    </r>
  </si>
  <si>
    <r>
      <t>Total Revenue</t>
    </r>
    <r>
      <rPr>
        <b/>
        <sz val="11"/>
        <color rgb="FFFF0000"/>
        <rFont val="Calibri"/>
        <family val="2"/>
        <scheme val="minor"/>
      </rPr>
      <t>*</t>
    </r>
  </si>
  <si>
    <r>
      <t>Total Expenses</t>
    </r>
    <r>
      <rPr>
        <b/>
        <sz val="11"/>
        <color rgb="FFFF0000"/>
        <rFont val="Calibri"/>
        <family val="2"/>
        <scheme val="minor"/>
      </rPr>
      <t>*</t>
    </r>
  </si>
  <si>
    <t>Required sections are marked with an asterisk "*"</t>
  </si>
  <si>
    <r>
      <t>Bank accounts and cash</t>
    </r>
    <r>
      <rPr>
        <sz val="11"/>
        <color rgb="FFFF0000"/>
        <rFont val="Calibri"/>
        <family val="2"/>
        <scheme val="minor"/>
      </rPr>
      <t>*</t>
    </r>
  </si>
  <si>
    <r>
      <t>Debtors and prepayments</t>
    </r>
    <r>
      <rPr>
        <sz val="11"/>
        <color rgb="FFFF0000"/>
        <rFont val="Calibri"/>
        <family val="2"/>
        <scheme val="minor"/>
      </rPr>
      <t>*</t>
    </r>
  </si>
  <si>
    <r>
      <t>Inventory</t>
    </r>
    <r>
      <rPr>
        <sz val="11"/>
        <color rgb="FFFF0000"/>
        <rFont val="Calibri"/>
        <family val="2"/>
        <scheme val="minor"/>
      </rPr>
      <t>*</t>
    </r>
  </si>
  <si>
    <r>
      <t>Property, plant and equipment</t>
    </r>
    <r>
      <rPr>
        <sz val="11"/>
        <color rgb="FFFF0000"/>
        <rFont val="Calibri"/>
        <family val="2"/>
        <scheme val="minor"/>
      </rPr>
      <t>*</t>
    </r>
  </si>
  <si>
    <r>
      <t>Investments</t>
    </r>
    <r>
      <rPr>
        <sz val="11"/>
        <color rgb="FFFF0000"/>
        <rFont val="Calibri"/>
        <family val="2"/>
        <scheme val="minor"/>
      </rPr>
      <t>*</t>
    </r>
  </si>
  <si>
    <t>Creditors and accrued expenses</t>
  </si>
  <si>
    <r>
      <t>Bank overdraft</t>
    </r>
    <r>
      <rPr>
        <sz val="11"/>
        <color rgb="FFFF0000"/>
        <rFont val="Calibri"/>
        <family val="2"/>
        <scheme val="minor"/>
      </rPr>
      <t>*</t>
    </r>
  </si>
  <si>
    <r>
      <t>Creditors and accrued expenses</t>
    </r>
    <r>
      <rPr>
        <sz val="11"/>
        <color rgb="FFFF0000"/>
        <rFont val="Calibri"/>
        <family val="2"/>
        <scheme val="minor"/>
      </rPr>
      <t>*</t>
    </r>
  </si>
  <si>
    <r>
      <t>Employee costs payable</t>
    </r>
    <r>
      <rPr>
        <sz val="11"/>
        <color rgb="FFFF0000"/>
        <rFont val="Calibri"/>
        <family val="2"/>
        <scheme val="minor"/>
      </rPr>
      <t>*</t>
    </r>
  </si>
  <si>
    <r>
      <t>Loans</t>
    </r>
    <r>
      <rPr>
        <sz val="11"/>
        <color rgb="FFFF0000"/>
        <rFont val="Calibri"/>
        <family val="2"/>
        <scheme val="minor"/>
      </rPr>
      <t>*</t>
    </r>
  </si>
  <si>
    <r>
      <t>Total Liabilities</t>
    </r>
    <r>
      <rPr>
        <b/>
        <sz val="11"/>
        <color rgb="FFFF0000"/>
        <rFont val="Calibri"/>
        <family val="2"/>
        <scheme val="minor"/>
      </rPr>
      <t>*</t>
    </r>
  </si>
  <si>
    <r>
      <t>Total Assets less Total Liabilities (Net Assets)</t>
    </r>
    <r>
      <rPr>
        <b/>
        <sz val="11"/>
        <color rgb="FFFF0000"/>
        <rFont val="Calibri"/>
        <family val="2"/>
        <scheme val="minor"/>
      </rPr>
      <t>*</t>
    </r>
  </si>
  <si>
    <r>
      <t>Capital contributed by owners or members</t>
    </r>
    <r>
      <rPr>
        <sz val="11"/>
        <color rgb="FFFF0000"/>
        <rFont val="Calibri"/>
        <family val="2"/>
        <scheme val="minor"/>
      </rPr>
      <t>*</t>
    </r>
  </si>
  <si>
    <r>
      <t>Accumulated surpluses or (deficits)</t>
    </r>
    <r>
      <rPr>
        <sz val="11"/>
        <color rgb="FFFF0000"/>
        <rFont val="Calibri"/>
        <family val="2"/>
        <scheme val="minor"/>
      </rPr>
      <t>*</t>
    </r>
  </si>
  <si>
    <r>
      <t>Reserves</t>
    </r>
    <r>
      <rPr>
        <sz val="11"/>
        <color rgb="FFFF0000"/>
        <rFont val="Calibri"/>
        <family val="2"/>
        <scheme val="minor"/>
      </rPr>
      <t>*</t>
    </r>
  </si>
  <si>
    <r>
      <t>Total Accumulated Funds</t>
    </r>
    <r>
      <rPr>
        <b/>
        <sz val="11"/>
        <color rgb="FFFF0000"/>
        <rFont val="Calibri"/>
        <family val="2"/>
        <scheme val="minor"/>
      </rPr>
      <t>*</t>
    </r>
  </si>
  <si>
    <r>
      <t>Donations, fundraising and other similar receipts</t>
    </r>
    <r>
      <rPr>
        <sz val="11"/>
        <color rgb="FFFF0000"/>
        <rFont val="Calibri"/>
        <family val="2"/>
        <scheme val="minor"/>
      </rPr>
      <t>*</t>
    </r>
  </si>
  <si>
    <r>
      <t>Fees, subscriptions and other receipts from members</t>
    </r>
    <r>
      <rPr>
        <sz val="11"/>
        <color rgb="FFFF0000"/>
        <rFont val="Calibri"/>
        <family val="2"/>
        <scheme val="minor"/>
      </rPr>
      <t>*</t>
    </r>
  </si>
  <si>
    <r>
      <t>Receipts from providing goods or services</t>
    </r>
    <r>
      <rPr>
        <sz val="11"/>
        <color rgb="FFFF0000"/>
        <rFont val="Calibri"/>
        <family val="2"/>
        <scheme val="minor"/>
      </rPr>
      <t>*</t>
    </r>
  </si>
  <si>
    <r>
      <t>Interest, dividends and other investment receipts</t>
    </r>
    <r>
      <rPr>
        <sz val="11"/>
        <color rgb="FFFF0000"/>
        <rFont val="Calibri"/>
        <family val="2"/>
        <scheme val="minor"/>
      </rPr>
      <t>*</t>
    </r>
  </si>
  <si>
    <r>
      <t>Donations or grants paid</t>
    </r>
    <r>
      <rPr>
        <sz val="11"/>
        <color rgb="FFFF0000"/>
        <rFont val="Calibri"/>
        <family val="2"/>
        <scheme val="minor"/>
      </rPr>
      <t>*</t>
    </r>
  </si>
  <si>
    <r>
      <t>Receipts from the sale of property, plant and equipment</t>
    </r>
    <r>
      <rPr>
        <sz val="11"/>
        <color rgb="FFFF0000"/>
        <rFont val="Calibri"/>
        <family val="2"/>
        <scheme val="minor"/>
      </rPr>
      <t>*</t>
    </r>
  </si>
  <si>
    <r>
      <t>Receipts from the sale of investments</t>
    </r>
    <r>
      <rPr>
        <sz val="11"/>
        <color rgb="FFFF0000"/>
        <rFont val="Calibri"/>
        <family val="2"/>
        <scheme val="minor"/>
      </rPr>
      <t>*</t>
    </r>
  </si>
  <si>
    <r>
      <t>Proceeds from loans borrowed from other parties</t>
    </r>
    <r>
      <rPr>
        <sz val="11"/>
        <color rgb="FFFF0000"/>
        <rFont val="Calibri"/>
        <family val="2"/>
        <scheme val="minor"/>
      </rPr>
      <t>*</t>
    </r>
  </si>
  <si>
    <r>
      <t>Capital contributed from owners or members</t>
    </r>
    <r>
      <rPr>
        <sz val="11"/>
        <color rgb="FFFF0000"/>
        <rFont val="Calibri"/>
        <family val="2"/>
        <scheme val="minor"/>
      </rPr>
      <t>*</t>
    </r>
  </si>
  <si>
    <r>
      <t>Payments to acquire property, plant and equipment</t>
    </r>
    <r>
      <rPr>
        <sz val="11"/>
        <color rgb="FFFF0000"/>
        <rFont val="Calibri"/>
        <family val="2"/>
        <scheme val="minor"/>
      </rPr>
      <t>*</t>
    </r>
  </si>
  <si>
    <r>
      <t>Repayments of loans borrowed from other parties</t>
    </r>
    <r>
      <rPr>
        <sz val="11"/>
        <color rgb="FFFF0000"/>
        <rFont val="Calibri"/>
        <family val="2"/>
        <scheme val="minor"/>
      </rPr>
      <t>*</t>
    </r>
  </si>
  <si>
    <r>
      <t>Capital repaid to owners or members</t>
    </r>
    <r>
      <rPr>
        <sz val="11"/>
        <color rgb="FFFF0000"/>
        <rFont val="Calibri"/>
        <family val="2"/>
        <scheme val="minor"/>
      </rPr>
      <t>*</t>
    </r>
  </si>
  <si>
    <r>
      <t>Basis of Preparation</t>
    </r>
    <r>
      <rPr>
        <b/>
        <sz val="11"/>
        <color rgb="FFFF0000"/>
        <rFont val="Calibri"/>
        <family val="2"/>
        <scheme val="minor"/>
      </rPr>
      <t xml:space="preserve">* </t>
    </r>
  </si>
  <si>
    <r>
      <t>Goods and Services Tax (GST)</t>
    </r>
    <r>
      <rPr>
        <b/>
        <sz val="11"/>
        <color rgb="FFFF0000"/>
        <rFont val="Calibri"/>
        <family val="2"/>
        <scheme val="minor"/>
      </rPr>
      <t>*</t>
    </r>
  </si>
  <si>
    <r>
      <t>Asset Class</t>
    </r>
    <r>
      <rPr>
        <b/>
        <sz val="11"/>
        <color rgb="FFFF0000"/>
        <rFont val="Calibri"/>
        <family val="2"/>
        <scheme val="minor"/>
      </rPr>
      <t>*</t>
    </r>
  </si>
  <si>
    <r>
      <t>Opening Carrying Amount</t>
    </r>
    <r>
      <rPr>
        <b/>
        <sz val="11"/>
        <color rgb="FFFF0000"/>
        <rFont val="Calibri"/>
        <family val="2"/>
        <scheme val="minor"/>
      </rPr>
      <t>*</t>
    </r>
  </si>
  <si>
    <r>
      <t>Current Year Depreciation and Impairment</t>
    </r>
    <r>
      <rPr>
        <b/>
        <sz val="11"/>
        <color rgb="FFFF0000"/>
        <rFont val="Calibri"/>
        <family val="2"/>
        <scheme val="minor"/>
      </rPr>
      <t>*</t>
    </r>
  </si>
  <si>
    <r>
      <t>Closing Carrying Amount</t>
    </r>
    <r>
      <rPr>
        <b/>
        <sz val="11"/>
        <color rgb="FFFF0000"/>
        <rFont val="Calibri"/>
        <family val="2"/>
        <scheme val="minor"/>
      </rPr>
      <t>*</t>
    </r>
  </si>
  <si>
    <r>
      <t xml:space="preserve"> Current Valuation</t>
    </r>
    <r>
      <rPr>
        <b/>
        <sz val="11"/>
        <color rgb="FFFF0000"/>
        <rFont val="Calibri"/>
        <family val="2"/>
        <scheme val="minor"/>
      </rPr>
      <t>*</t>
    </r>
  </si>
  <si>
    <r>
      <t>Land</t>
    </r>
    <r>
      <rPr>
        <sz val="11"/>
        <color rgb="FFFF0000"/>
        <rFont val="Calibri"/>
        <family val="2"/>
        <scheme val="minor"/>
      </rPr>
      <t>*</t>
    </r>
  </si>
  <si>
    <r>
      <t>Buildings</t>
    </r>
    <r>
      <rPr>
        <sz val="11"/>
        <color rgb="FFFF0000"/>
        <rFont val="Calibri"/>
        <family val="2"/>
        <scheme val="minor"/>
      </rPr>
      <t>*</t>
    </r>
  </si>
  <si>
    <r>
      <t>Motor Vehicles</t>
    </r>
    <r>
      <rPr>
        <sz val="11"/>
        <color rgb="FFFF0000"/>
        <rFont val="Calibri"/>
        <family val="2"/>
        <scheme val="minor"/>
      </rPr>
      <t>*</t>
    </r>
  </si>
  <si>
    <r>
      <t>Furniture and fixtures</t>
    </r>
    <r>
      <rPr>
        <sz val="11"/>
        <color rgb="FFFF0000"/>
        <rFont val="Calibri"/>
        <family val="2"/>
        <scheme val="minor"/>
      </rPr>
      <t>*</t>
    </r>
  </si>
  <si>
    <r>
      <t>Office equipment</t>
    </r>
    <r>
      <rPr>
        <sz val="11"/>
        <color rgb="FFFF0000"/>
        <rFont val="Calibri"/>
        <family val="2"/>
        <scheme val="minor"/>
      </rPr>
      <t>*</t>
    </r>
  </si>
  <si>
    <r>
      <t>Computers (including software)</t>
    </r>
    <r>
      <rPr>
        <sz val="11"/>
        <color rgb="FFFF0000"/>
        <rFont val="Calibri"/>
        <family val="2"/>
        <scheme val="minor"/>
      </rPr>
      <t>*</t>
    </r>
  </si>
  <si>
    <r>
      <t>Machinery</t>
    </r>
    <r>
      <rPr>
        <sz val="11"/>
        <color rgb="FFFF0000"/>
        <rFont val="Calibri"/>
        <family val="2"/>
        <scheme val="minor"/>
      </rPr>
      <t>*</t>
    </r>
  </si>
  <si>
    <r>
      <t>Description</t>
    </r>
    <r>
      <rPr>
        <b/>
        <sz val="11"/>
        <color rgb="FFFF0000"/>
        <rFont val="Calibri"/>
        <family val="2"/>
        <scheme val="minor"/>
      </rPr>
      <t>*</t>
    </r>
  </si>
  <si>
    <r>
      <t xml:space="preserve"> Reserves</t>
    </r>
    <r>
      <rPr>
        <b/>
        <sz val="11"/>
        <color rgb="FFFF0000"/>
        <rFont val="Calibri"/>
        <family val="2"/>
        <scheme val="minor"/>
      </rPr>
      <t>*</t>
    </r>
  </si>
  <si>
    <r>
      <t>Total</t>
    </r>
    <r>
      <rPr>
        <b/>
        <sz val="11"/>
        <color rgb="FFFF0000"/>
        <rFont val="Calibri"/>
        <family val="2"/>
        <scheme val="minor"/>
      </rPr>
      <t>*</t>
    </r>
  </si>
  <si>
    <r>
      <t>Name</t>
    </r>
    <r>
      <rPr>
        <b/>
        <sz val="11"/>
        <color rgb="FFFF0000"/>
        <rFont val="Calibri"/>
        <family val="2"/>
        <scheme val="minor"/>
      </rPr>
      <t>*</t>
    </r>
  </si>
  <si>
    <r>
      <t>Surplus/(Deficit)</t>
    </r>
    <r>
      <rPr>
        <sz val="11"/>
        <color rgb="FFFF0000"/>
        <rFont val="Calibri"/>
        <family val="2"/>
        <scheme val="minor"/>
      </rPr>
      <t>*</t>
    </r>
  </si>
  <si>
    <t>"How the entity has received and used cash"</t>
  </si>
  <si>
    <t>Non-Financial Information:</t>
  </si>
  <si>
    <t>Financial Information:</t>
  </si>
  <si>
    <t>EI11</t>
  </si>
  <si>
    <r>
      <t>Expenses related to public fundraising</t>
    </r>
    <r>
      <rPr>
        <sz val="11"/>
        <color rgb="FFFF0000"/>
        <rFont val="Calibri"/>
        <family val="2"/>
        <scheme val="minor"/>
      </rPr>
      <t>*</t>
    </r>
  </si>
  <si>
    <r>
      <t>Volunteer and employee related costs</t>
    </r>
    <r>
      <rPr>
        <sz val="11"/>
        <color rgb="FFFF0000"/>
        <rFont val="Calibri"/>
        <family val="2"/>
        <scheme val="minor"/>
      </rPr>
      <t>*</t>
    </r>
  </si>
  <si>
    <r>
      <t>Costs related to providing goods or services</t>
    </r>
    <r>
      <rPr>
        <sz val="11"/>
        <color rgb="FFFF0000"/>
        <rFont val="Calibri"/>
        <family val="2"/>
        <scheme val="minor"/>
      </rPr>
      <t>*</t>
    </r>
  </si>
  <si>
    <r>
      <t>Grants and donations made</t>
    </r>
    <r>
      <rPr>
        <sz val="11"/>
        <color rgb="FFFF0000"/>
        <rFont val="Calibri"/>
        <family val="2"/>
        <scheme val="minor"/>
      </rPr>
      <t>*</t>
    </r>
  </si>
  <si>
    <r>
      <t>Total Assets</t>
    </r>
    <r>
      <rPr>
        <b/>
        <sz val="11"/>
        <color rgb="FFFF0000"/>
        <rFont val="Calibri"/>
        <family val="2"/>
        <scheme val="minor"/>
      </rPr>
      <t>*</t>
    </r>
  </si>
  <si>
    <t>Expenses related to public fundraising</t>
  </si>
  <si>
    <t>PPE9</t>
  </si>
  <si>
    <t>PPE10</t>
  </si>
  <si>
    <t>PPE7 - PPE8</t>
  </si>
  <si>
    <r>
      <t>Actual</t>
    </r>
    <r>
      <rPr>
        <b/>
        <sz val="11"/>
        <color rgb="FFFF0000"/>
        <rFont val="Calibri"/>
        <family val="2"/>
        <scheme val="minor"/>
      </rPr>
      <t>*</t>
    </r>
  </si>
  <si>
    <r>
      <t>Commitment</t>
    </r>
    <r>
      <rPr>
        <b/>
        <sz val="11"/>
        <color rgb="FFFF0000"/>
        <rFont val="Calibri"/>
        <family val="2"/>
        <scheme val="minor"/>
      </rPr>
      <t>*</t>
    </r>
  </si>
  <si>
    <r>
      <t>Commitments to lease or rent assets</t>
    </r>
    <r>
      <rPr>
        <sz val="11"/>
        <color rgb="FFFF0000"/>
        <rFont val="Calibri"/>
        <family val="2"/>
        <scheme val="minor"/>
      </rPr>
      <t>*</t>
    </r>
    <r>
      <rPr>
        <sz val="11"/>
        <color theme="1"/>
        <rFont val="Calibri"/>
        <family val="2"/>
        <scheme val="minor"/>
      </rPr>
      <t xml:space="preserve"> </t>
    </r>
  </si>
  <si>
    <r>
      <t>Commitment to purchase property, plant and equipment</t>
    </r>
    <r>
      <rPr>
        <sz val="11"/>
        <color rgb="FFFF0000"/>
        <rFont val="Calibri"/>
        <family val="2"/>
        <scheme val="minor"/>
      </rPr>
      <t>*</t>
    </r>
  </si>
  <si>
    <t>CC3</t>
  </si>
  <si>
    <r>
      <t>Contingency</t>
    </r>
    <r>
      <rPr>
        <b/>
        <sz val="11"/>
        <color rgb="FFFF0000"/>
        <rFont val="Calibri"/>
        <family val="2"/>
        <scheme val="minor"/>
      </rPr>
      <t>*</t>
    </r>
  </si>
  <si>
    <r>
      <t>Explanation</t>
    </r>
    <r>
      <rPr>
        <b/>
        <sz val="11"/>
        <color rgb="FFFF0000"/>
        <rFont val="Calibri"/>
        <family val="2"/>
        <scheme val="minor"/>
      </rPr>
      <t>*</t>
    </r>
  </si>
  <si>
    <r>
      <t>Contingent liability</t>
    </r>
    <r>
      <rPr>
        <sz val="11"/>
        <color rgb="FFFF0000"/>
        <rFont val="Calibri"/>
        <family val="2"/>
        <scheme val="minor"/>
      </rPr>
      <t>*</t>
    </r>
  </si>
  <si>
    <r>
      <t>Guarantees provided</t>
    </r>
    <r>
      <rPr>
        <sz val="11"/>
        <color rgb="FFFF0000"/>
        <rFont val="Calibri"/>
        <family val="2"/>
        <scheme val="minor"/>
      </rPr>
      <t>*</t>
    </r>
  </si>
  <si>
    <r>
      <t>Amount</t>
    </r>
    <r>
      <rPr>
        <b/>
        <sz val="11"/>
        <color rgb="FFFF0000"/>
        <rFont val="Calibri"/>
        <family val="2"/>
        <scheme val="minor"/>
      </rPr>
      <t>*</t>
    </r>
  </si>
  <si>
    <r>
      <t>Note 9: Related Party Transactions</t>
    </r>
    <r>
      <rPr>
        <b/>
        <sz val="11"/>
        <color rgb="FFFF0000"/>
        <rFont val="Calibri"/>
        <family val="2"/>
        <scheme val="minor"/>
      </rPr>
      <t>*</t>
    </r>
  </si>
  <si>
    <r>
      <t>Value of Transactions</t>
    </r>
    <r>
      <rPr>
        <b/>
        <sz val="11"/>
        <color rgb="FFFF0000"/>
        <rFont val="Calibri"/>
        <family val="2"/>
        <scheme val="minor"/>
      </rPr>
      <t>*</t>
    </r>
  </si>
  <si>
    <r>
      <t>Amount Outstanding</t>
    </r>
    <r>
      <rPr>
        <b/>
        <sz val="11"/>
        <color rgb="FFFF0000"/>
        <rFont val="Calibri"/>
        <family val="2"/>
        <scheme val="minor"/>
      </rPr>
      <t>*</t>
    </r>
  </si>
  <si>
    <r>
      <t>Effect, if any on the entity's ability to continue operating</t>
    </r>
    <r>
      <rPr>
        <b/>
        <sz val="11"/>
        <color rgb="FFFF0000"/>
        <rFont val="Calibri"/>
        <family val="2"/>
        <scheme val="minor"/>
      </rPr>
      <t>*</t>
    </r>
  </si>
  <si>
    <t>Additional Information</t>
  </si>
  <si>
    <t>Donations and other similar revenue [Revenue2]</t>
  </si>
  <si>
    <t>Creditors and accrued expenses [Liability1]</t>
  </si>
  <si>
    <t>Fundraising revenue  [Revenue1]</t>
  </si>
  <si>
    <t>Fundraising revenue</t>
  </si>
  <si>
    <t>Donations and other similar revenue</t>
  </si>
  <si>
    <r>
      <t>Cash Flows from Operating Activities</t>
    </r>
    <r>
      <rPr>
        <b/>
        <sz val="11"/>
        <color rgb="FFFF0000"/>
        <rFont val="Calibri"/>
        <family val="2"/>
        <scheme val="minor"/>
      </rPr>
      <t>*</t>
    </r>
  </si>
  <si>
    <r>
      <t>Cash flows from Investing and Financing Activities</t>
    </r>
    <r>
      <rPr>
        <b/>
        <sz val="11"/>
        <color rgb="FFFF0000"/>
        <rFont val="Calibri"/>
        <family val="2"/>
        <scheme val="minor"/>
      </rPr>
      <t>*</t>
    </r>
  </si>
  <si>
    <r>
      <t>Net Cash Flows from Operating Activities</t>
    </r>
    <r>
      <rPr>
        <b/>
        <sz val="11"/>
        <color rgb="FFFF0000"/>
        <rFont val="Calibri"/>
        <family val="2"/>
        <scheme val="minor"/>
      </rPr>
      <t>*</t>
    </r>
  </si>
  <si>
    <r>
      <t>Net Increase / (Decrease) in Cash</t>
    </r>
    <r>
      <rPr>
        <b/>
        <sz val="11"/>
        <color rgb="FFFF0000"/>
        <rFont val="Calibri"/>
        <family val="2"/>
        <scheme val="minor"/>
      </rPr>
      <t>*</t>
    </r>
  </si>
  <si>
    <t>Note 4 : Property, Plant and Equipment</t>
  </si>
  <si>
    <r>
      <t>Source and Date of Valuation</t>
    </r>
    <r>
      <rPr>
        <b/>
        <sz val="11"/>
        <color rgb="FFFF0000"/>
        <rFont val="Calibri"/>
        <family val="2"/>
        <scheme val="minor"/>
      </rPr>
      <t>*</t>
    </r>
  </si>
  <si>
    <t>Note 5: Accumulated Funds</t>
  </si>
  <si>
    <r>
      <t>Capital Contributed by Owners or Members</t>
    </r>
    <r>
      <rPr>
        <b/>
        <sz val="11"/>
        <color rgb="FFFF0000"/>
        <rFont val="Calibri"/>
        <family val="2"/>
        <scheme val="minor"/>
      </rPr>
      <t>*</t>
    </r>
  </si>
  <si>
    <r>
      <t>Accumulated Surpluses or Deficits</t>
    </r>
    <r>
      <rPr>
        <b/>
        <sz val="11"/>
        <color rgb="FFFF0000"/>
        <rFont val="Calibri"/>
        <family val="2"/>
        <scheme val="minor"/>
      </rPr>
      <t>*</t>
    </r>
  </si>
  <si>
    <r>
      <t>Nature and Purpose</t>
    </r>
    <r>
      <rPr>
        <b/>
        <sz val="11"/>
        <color rgb="FFFF0000"/>
        <rFont val="Calibri"/>
        <family val="2"/>
        <scheme val="minor"/>
      </rPr>
      <t>*</t>
    </r>
  </si>
  <si>
    <t>Note 6 : Commitments and Contingencies</t>
  </si>
  <si>
    <r>
      <t>Explanation and Timing</t>
    </r>
    <r>
      <rPr>
        <b/>
        <sz val="11"/>
        <color rgb="FFFF0000"/>
        <rFont val="Calibri"/>
        <family val="2"/>
        <scheme val="minor"/>
      </rPr>
      <t>*</t>
    </r>
  </si>
  <si>
    <r>
      <t>Significant Grants and Donations with Conditions which have not been Recorded as a Liability</t>
    </r>
    <r>
      <rPr>
        <b/>
        <sz val="11"/>
        <color rgb="FFFF0000"/>
        <rFont val="Calibri"/>
        <family val="2"/>
        <scheme val="minor"/>
      </rPr>
      <t>*</t>
    </r>
  </si>
  <si>
    <r>
      <t>Not Fulfilled Amt</t>
    </r>
    <r>
      <rPr>
        <b/>
        <sz val="11"/>
        <color rgb="FFFF0000"/>
        <rFont val="Calibri"/>
        <family val="2"/>
        <scheme val="minor"/>
      </rPr>
      <t>*</t>
    </r>
  </si>
  <si>
    <r>
      <t>Purpose and Nature of the Condition(s)</t>
    </r>
    <r>
      <rPr>
        <b/>
        <sz val="11"/>
        <color rgb="FFFF0000"/>
        <rFont val="Calibri"/>
        <family val="2"/>
        <scheme val="minor"/>
      </rPr>
      <t>*</t>
    </r>
  </si>
  <si>
    <r>
      <t>Goods or Services Provided to the Entity in Kind</t>
    </r>
    <r>
      <rPr>
        <b/>
        <sz val="11"/>
        <color rgb="FFFF0000"/>
        <rFont val="Calibri"/>
        <family val="2"/>
        <scheme val="minor"/>
      </rPr>
      <t>*</t>
    </r>
  </si>
  <si>
    <t xml:space="preserve">This XRB Template contains copyright material. </t>
  </si>
  <si>
    <r>
      <t>Main Sources of the Entity's Cash and Resources:</t>
    </r>
    <r>
      <rPr>
        <sz val="11"/>
        <color rgb="FFFF0000"/>
        <rFont val="Calibri"/>
        <family val="2"/>
        <scheme val="minor"/>
      </rPr>
      <t>*</t>
    </r>
  </si>
  <si>
    <r>
      <t>Main Methods Used by the Entity to Raise Funds:</t>
    </r>
    <r>
      <rPr>
        <sz val="11"/>
        <color rgb="FFFF0000"/>
        <rFont val="Calibri"/>
        <family val="2"/>
        <scheme val="minor"/>
      </rPr>
      <t>*</t>
    </r>
  </si>
  <si>
    <r>
      <t xml:space="preserve">Entity's Reliance on Volunteers and Donated Goods or Services: </t>
    </r>
    <r>
      <rPr>
        <sz val="11"/>
        <color rgb="FFFF0000"/>
        <rFont val="Calibri"/>
        <family val="2"/>
        <scheme val="minor"/>
      </rPr>
      <t>*</t>
    </r>
  </si>
  <si>
    <r>
      <t>Description of the Entity's Outcomes</t>
    </r>
    <r>
      <rPr>
        <sz val="11"/>
        <color rgb="FFFF0000"/>
        <rFont val="Calibri"/>
        <family val="2"/>
        <scheme val="minor"/>
      </rPr>
      <t>*</t>
    </r>
    <r>
      <rPr>
        <sz val="11"/>
        <color theme="1"/>
        <rFont val="Calibri"/>
        <family val="2"/>
        <scheme val="minor"/>
      </rPr>
      <t>:</t>
    </r>
  </si>
  <si>
    <r>
      <t>Description and Quantification (to the extent practicable) of the Entity's Outputs:</t>
    </r>
    <r>
      <rPr>
        <sz val="11"/>
        <color rgb="FFFF0000"/>
        <rFont val="Calibri"/>
        <family val="2"/>
        <scheme val="minor"/>
      </rPr>
      <t>*</t>
    </r>
  </si>
  <si>
    <t>Additional Information:</t>
  </si>
  <si>
    <r>
      <t>Net Cash Flows from Investing and Financing Activities</t>
    </r>
    <r>
      <rPr>
        <b/>
        <sz val="11"/>
        <color rgb="FFFF0000"/>
        <rFont val="Calibri"/>
        <family val="2"/>
        <scheme val="minor"/>
      </rPr>
      <t>*</t>
    </r>
  </si>
  <si>
    <r>
      <t>Opening Cash</t>
    </r>
    <r>
      <rPr>
        <b/>
        <sz val="11"/>
        <color rgb="FFFF0000"/>
        <rFont val="Calibri"/>
        <family val="2"/>
        <scheme val="minor"/>
      </rPr>
      <t>*</t>
    </r>
  </si>
  <si>
    <r>
      <t>Closing Cash</t>
    </r>
    <r>
      <rPr>
        <b/>
        <sz val="11"/>
        <color rgb="FFFF0000"/>
        <rFont val="Calibri"/>
        <family val="2"/>
        <scheme val="minor"/>
      </rPr>
      <t>*</t>
    </r>
  </si>
  <si>
    <r>
      <t>Bank Accounts and Cash</t>
    </r>
    <r>
      <rPr>
        <sz val="11"/>
        <color rgb="FFFF0000"/>
        <rFont val="Calibri"/>
        <family val="2"/>
        <scheme val="minor"/>
      </rPr>
      <t>*</t>
    </r>
  </si>
  <si>
    <t>Bank Accounts and Cash</t>
  </si>
  <si>
    <r>
      <t>Changes in Accounting Policies</t>
    </r>
    <r>
      <rPr>
        <b/>
        <sz val="11"/>
        <color rgb="FFFF0000"/>
        <rFont val="Calibri"/>
        <family val="2"/>
        <scheme val="minor"/>
      </rPr>
      <t>*</t>
    </r>
  </si>
  <si>
    <r>
      <t>[Name of Specific Accounting Policy]</t>
    </r>
    <r>
      <rPr>
        <b/>
        <sz val="11"/>
        <color rgb="FFFF0000"/>
        <rFont val="Calibri"/>
        <family val="2"/>
        <scheme val="minor"/>
      </rPr>
      <t>*</t>
    </r>
  </si>
  <si>
    <t>Asset Item</t>
  </si>
  <si>
    <t>Liability Item</t>
  </si>
  <si>
    <r>
      <t>Significant Donated Assets Recorded - Source and Date of Valuation</t>
    </r>
    <r>
      <rPr>
        <b/>
        <sz val="11"/>
        <color rgb="FFFF0000"/>
        <rFont val="Calibri"/>
        <family val="2"/>
        <scheme val="minor"/>
      </rPr>
      <t>*</t>
    </r>
  </si>
  <si>
    <r>
      <t>Significant Donated Assets - Not Recorded</t>
    </r>
    <r>
      <rPr>
        <b/>
        <sz val="11"/>
        <color rgb="FFFF0000"/>
        <rFont val="Calibri"/>
        <family val="2"/>
        <scheme val="minor"/>
      </rPr>
      <t>*</t>
    </r>
  </si>
  <si>
    <r>
      <t>Nature and Amount of Borrowing</t>
    </r>
    <r>
      <rPr>
        <b/>
        <sz val="11"/>
        <color rgb="FFFF0000"/>
        <rFont val="Calibri"/>
        <family val="2"/>
        <scheme val="minor"/>
      </rPr>
      <t>*</t>
    </r>
  </si>
  <si>
    <r>
      <t>Nature and Amount of Asset Used as Security</t>
    </r>
    <r>
      <rPr>
        <b/>
        <sz val="11"/>
        <color rgb="FFFF0000"/>
        <rFont val="Calibri"/>
        <family val="2"/>
        <scheme val="minor"/>
      </rPr>
      <t>*</t>
    </r>
  </si>
  <si>
    <r>
      <t>Note 8: Assets Held on Behalf of Others</t>
    </r>
    <r>
      <rPr>
        <b/>
        <sz val="11"/>
        <color rgb="FFFF0000"/>
        <rFont val="Calibri"/>
        <family val="2"/>
        <scheme val="minor"/>
      </rPr>
      <t>*</t>
    </r>
  </si>
  <si>
    <r>
      <t>Description of the Assets Held</t>
    </r>
    <r>
      <rPr>
        <b/>
        <sz val="11"/>
        <color rgb="FFFF0000"/>
        <rFont val="Calibri"/>
        <family val="2"/>
        <scheme val="minor"/>
      </rPr>
      <t>*</t>
    </r>
  </si>
  <si>
    <r>
      <t>Name of Entity of Whose Behalf Assets are Held</t>
    </r>
    <r>
      <rPr>
        <b/>
        <sz val="11"/>
        <color rgb="FFFF0000"/>
        <rFont val="Calibri"/>
        <family val="2"/>
        <scheme val="minor"/>
      </rPr>
      <t>*</t>
    </r>
  </si>
  <si>
    <r>
      <t>Description of Related Party Relationship</t>
    </r>
    <r>
      <rPr>
        <b/>
        <sz val="11"/>
        <color rgb="FFFF0000"/>
        <rFont val="Calibri"/>
        <family val="2"/>
        <scheme val="minor"/>
      </rPr>
      <t>*</t>
    </r>
  </si>
  <si>
    <r>
      <t>Description of the Transaction (whether in cash or amount in kind)</t>
    </r>
    <r>
      <rPr>
        <b/>
        <sz val="11"/>
        <color rgb="FFFF0000"/>
        <rFont val="Calibri"/>
        <family val="2"/>
        <scheme val="minor"/>
      </rPr>
      <t>*</t>
    </r>
  </si>
  <si>
    <r>
      <t>Nature of Event</t>
    </r>
    <r>
      <rPr>
        <b/>
        <sz val="11"/>
        <color rgb="FFFF0000"/>
        <rFont val="Calibri"/>
        <family val="2"/>
        <scheme val="minor"/>
      </rPr>
      <t xml:space="preserve">* </t>
    </r>
  </si>
  <si>
    <r>
      <t>Estimate of Financial Effect</t>
    </r>
    <r>
      <rPr>
        <b/>
        <sz val="11"/>
        <color rgb="FFFF0000"/>
        <rFont val="Calibri"/>
        <family val="2"/>
        <scheme val="minor"/>
      </rPr>
      <t>*</t>
    </r>
  </si>
  <si>
    <r>
      <t>Note 10: Events After the Balance Date</t>
    </r>
    <r>
      <rPr>
        <b/>
        <sz val="11"/>
        <color rgb="FFFF0000"/>
        <rFont val="Calibri"/>
        <family val="2"/>
        <scheme val="minor"/>
      </rPr>
      <t>*</t>
    </r>
  </si>
  <si>
    <t>Events After the Balance Date:</t>
  </si>
  <si>
    <r>
      <t>Note 11: Ability to Continue Operating</t>
    </r>
    <r>
      <rPr>
        <b/>
        <sz val="11"/>
        <color rgb="FFFF0000"/>
        <rFont val="Calibri"/>
        <family val="2"/>
        <scheme val="minor"/>
      </rPr>
      <t>*</t>
    </r>
  </si>
  <si>
    <r>
      <t>Note 12: Correction of Errors</t>
    </r>
    <r>
      <rPr>
        <b/>
        <sz val="11"/>
        <color rgb="FFFF0000"/>
        <rFont val="Calibri"/>
        <family val="2"/>
        <scheme val="minor"/>
      </rPr>
      <t>*</t>
    </r>
  </si>
  <si>
    <r>
      <t xml:space="preserve"> Surplus/(Deficit) for the Year</t>
    </r>
    <r>
      <rPr>
        <b/>
        <sz val="11"/>
        <color rgb="FFFF0000"/>
        <rFont val="Calibri"/>
        <family val="2"/>
        <scheme val="minor"/>
      </rPr>
      <t>*</t>
    </r>
  </si>
  <si>
    <r>
      <t>Tier 2 PBE Accounting Standards Applied (if any)</t>
    </r>
    <r>
      <rPr>
        <b/>
        <sz val="11"/>
        <color rgb="FFFF0000"/>
        <rFont val="Calibri"/>
        <family val="2"/>
        <scheme val="minor"/>
      </rPr>
      <t>*</t>
    </r>
  </si>
  <si>
    <t>Interest, dividends and other investment revenue [Revenue5]</t>
  </si>
  <si>
    <t>Interest, dividends and other investment revenue</t>
  </si>
  <si>
    <t>These are optional notes to allow the entity to provide a breakdown of the revenue and expense categories. Please ensure breakdowns provided agree to the amounts reported in the Statement of Financial Performance.</t>
  </si>
  <si>
    <t>These are optional notes to allow the entity to provide a breakdown of the asset and liability categories. Please ensure breakdowns provided agree to the amounts reported in the Statement of Financial Position.</t>
  </si>
  <si>
    <t>into the Performance Report.</t>
  </si>
  <si>
    <t xml:space="preserve">Please complete the following information for your entity, this  will then flow </t>
  </si>
  <si>
    <t>Additional Output Measures:</t>
  </si>
  <si>
    <r>
      <t>Unused donations and grants with conditions</t>
    </r>
    <r>
      <rPr>
        <sz val="11"/>
        <color rgb="FFFF0000"/>
        <rFont val="Calibri"/>
        <family val="2"/>
        <scheme val="minor"/>
      </rPr>
      <t>*</t>
    </r>
  </si>
  <si>
    <r>
      <t>Payments to suppliers and employees</t>
    </r>
    <r>
      <rPr>
        <sz val="11"/>
        <color rgb="FFFF0000"/>
        <rFont val="Calibri"/>
        <family val="2"/>
        <scheme val="minor"/>
      </rPr>
      <t>*</t>
    </r>
  </si>
  <si>
    <r>
      <t>Payments to purchase investments</t>
    </r>
    <r>
      <rPr>
        <sz val="11"/>
        <color rgb="FFFF0000"/>
        <rFont val="Calibri"/>
        <family val="2"/>
        <scheme val="minor"/>
      </rPr>
      <t>*</t>
    </r>
  </si>
  <si>
    <t>Note 3 : Analysis of Assets and Liabilities</t>
  </si>
  <si>
    <r>
      <t>Commitments to provide loans or grants</t>
    </r>
    <r>
      <rPr>
        <sz val="11"/>
        <color rgb="FFFF0000"/>
        <rFont val="Calibri"/>
        <family val="2"/>
        <scheme val="minor"/>
      </rPr>
      <t>*</t>
    </r>
  </si>
  <si>
    <t>There are no contingent liabilities or guarantees as at balance date (Last Year - nil )</t>
  </si>
  <si>
    <r>
      <t>Original Amt</t>
    </r>
    <r>
      <rPr>
        <b/>
        <sz val="11"/>
        <color rgb="FFFF0000"/>
        <rFont val="Calibri"/>
        <family val="2"/>
        <scheme val="minor"/>
      </rPr>
      <t>*</t>
    </r>
  </si>
  <si>
    <r>
      <t>Assets Used as Security for Liabilities</t>
    </r>
    <r>
      <rPr>
        <b/>
        <sz val="11"/>
        <color rgb="FFFF0000"/>
        <rFont val="Calibri"/>
        <family val="2"/>
        <scheme val="minor"/>
      </rPr>
      <t>*</t>
    </r>
  </si>
  <si>
    <t>Entity may wish to include interest rates, security, repayment dates, and any covenants.</t>
  </si>
  <si>
    <t>Gain on sale/disposal of assets</t>
  </si>
  <si>
    <r>
      <t>Capital returned to owners or members</t>
    </r>
    <r>
      <rPr>
        <sz val="11"/>
        <color rgb="FFFF0000"/>
        <rFont val="Calibri"/>
        <family val="2"/>
        <scheme val="minor"/>
      </rPr>
      <t>*</t>
    </r>
  </si>
  <si>
    <r>
      <t>Distributions paid to owners or members</t>
    </r>
    <r>
      <rPr>
        <sz val="11"/>
        <color rgb="FFFF0000"/>
        <rFont val="Calibri"/>
        <family val="2"/>
        <scheme val="minor"/>
      </rPr>
      <t>*</t>
    </r>
  </si>
  <si>
    <r>
      <t>Transfer to Reserves</t>
    </r>
    <r>
      <rPr>
        <sz val="11"/>
        <color rgb="FFFF0000"/>
        <rFont val="Calibri"/>
        <family val="2"/>
        <scheme val="minor"/>
      </rPr>
      <t>*</t>
    </r>
  </si>
  <si>
    <r>
      <t>Transfer from Reserves</t>
    </r>
    <r>
      <rPr>
        <sz val="11"/>
        <color rgb="FFFF0000"/>
        <rFont val="Calibri"/>
        <family val="2"/>
        <scheme val="minor"/>
      </rPr>
      <t>*</t>
    </r>
  </si>
  <si>
    <r>
      <t xml:space="preserve">Entity's Purpose or Mission: </t>
    </r>
    <r>
      <rPr>
        <sz val="11"/>
        <color rgb="FFFF0000"/>
        <rFont val="Calibri"/>
        <family val="2"/>
        <scheme val="minor"/>
      </rPr>
      <t>*</t>
    </r>
  </si>
  <si>
    <r>
      <rPr>
        <sz val="11"/>
        <rFont val="Calibri"/>
        <family val="2"/>
        <scheme val="minor"/>
      </rPr>
      <t>Entity Structure:</t>
    </r>
    <r>
      <rPr>
        <sz val="11"/>
        <color rgb="FFFF0000"/>
        <rFont val="Calibri"/>
        <family val="2"/>
        <scheme val="minor"/>
      </rPr>
      <t xml:space="preserve"> *</t>
    </r>
  </si>
  <si>
    <r>
      <t>Legal Name of Entity:</t>
    </r>
    <r>
      <rPr>
        <sz val="11"/>
        <color rgb="FFFF0000"/>
        <rFont val="Calibri"/>
        <family val="2"/>
        <scheme val="minor"/>
      </rPr>
      <t>*</t>
    </r>
  </si>
  <si>
    <t>Other Name of Entity (if any):</t>
  </si>
  <si>
    <r>
      <t>Type of Entity and Legal Basis (if any):</t>
    </r>
    <r>
      <rPr>
        <sz val="11"/>
        <color rgb="FFFF0000"/>
        <rFont val="Calibri"/>
        <family val="2"/>
        <scheme val="minor"/>
      </rPr>
      <t>*</t>
    </r>
  </si>
  <si>
    <t>Registration Number:</t>
  </si>
  <si>
    <t>Bank accounts and cash in the Statement of Cash Flows comprise cash balances and bank balances (including short term deposits) with original maturities of 90 days or less.</t>
  </si>
  <si>
    <t>Below are the drop down lists to assist the user to enter details into the optional notes contained in the template (Notes 1,2 and 3).</t>
  </si>
  <si>
    <r>
      <t>Fees, subscriptions and other revenue from members</t>
    </r>
    <r>
      <rPr>
        <sz val="11"/>
        <color rgb="FFFF0000"/>
        <rFont val="Calibri"/>
        <family val="2"/>
        <scheme val="minor"/>
      </rPr>
      <t>*</t>
    </r>
  </si>
  <si>
    <t>Accounting Policies</t>
  </si>
  <si>
    <t xml:space="preserve"> has elected to apply PBE SFR-A (NFP) Public Benefit Entity Simple Format Reporting - Accrual (Not-For-Profit)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t>
  </si>
  <si>
    <t xml:space="preserve"> is not registered for GST. Therefore amounts recorded in the Performance Report are inclusive of GST (if any).</t>
  </si>
  <si>
    <t xml:space="preserve"> is wholly exempt from New Zealand income tax having fully complied with all statutory conditions for these exemptions.</t>
  </si>
  <si>
    <t>DO NOT PRINT</t>
  </si>
  <si>
    <t>How to use this template</t>
  </si>
  <si>
    <t xml:space="preserve">We have designed this template to cover most circumstances that are likely to apply to Tier 4 Not-for-profit entities.
Using the template and its accompanying guidance notes is optional, but these can be a very useful basis for preparing your performance reports as they will ensure you meet the accounting standard that applies to you. 
The template itself has no legal status.
You may make any necessary changes to the templates to fit your entity's reporting needs, so long as those changes still ensure you comply with the Standard.
</t>
  </si>
  <si>
    <t>Check to see if the standard has changed since you last used it.  There may be new requirements for your financial reporting.  If it has changed, the template will also have changed, so you need to verify you are using the latest version.</t>
  </si>
  <si>
    <t>View the latest version of the standard here</t>
  </si>
  <si>
    <t>Help is at hand!</t>
  </si>
  <si>
    <t>Problems with working with the templates, about worksheet protection and appearance?</t>
  </si>
  <si>
    <t>View our FAQs</t>
  </si>
  <si>
    <r>
      <rPr>
        <b/>
        <sz val="12"/>
        <rFont val="Calibri"/>
        <family val="2"/>
        <scheme val="minor"/>
      </rPr>
      <t>Worksheet protection and password</t>
    </r>
    <r>
      <rPr>
        <sz val="12"/>
        <rFont val="Calibri"/>
        <family val="2"/>
        <scheme val="minor"/>
      </rPr>
      <t xml:space="preserve">
This Excel workbook contains a series of worksheets, shown in the tabs to the right. These worksheets contain a number of formulae and other features designed to help you complete them easily. However, to avoid inadvertent overwriting of their functionality, each workseet has been password protected. The single password is noted below. We recommend you take particular care if you do change anything. Note you have to unprotect each worksheet you want to change individually. You cannot unprotect the whole workbook at once.
To unprotect a single worksheet:
·         Right-click on the worksheet tab (at the base of your screen).
·         Select ‘Unprotect Sheet’ from the list that displays.
·         Enter the password:    xrb    (note this password is case sensitive)
·         Click OK.
This then unlocks the particular sheet.  Make any changes you require. 
Once you have completed your changes, repeat the above process to protect or lock the worksheet again.  This time select ‘Protect Sheet’ and use the same password to re-protect it (you will be asked to enter the password twice). 
</t>
    </r>
  </si>
  <si>
    <r>
      <rPr>
        <b/>
        <sz val="12"/>
        <rFont val="Calibri"/>
        <family val="2"/>
        <scheme val="minor"/>
      </rPr>
      <t>Red asterisk</t>
    </r>
    <r>
      <rPr>
        <sz val="12"/>
        <color rgb="FFFF0000"/>
        <rFont val="Calibri"/>
        <family val="2"/>
        <scheme val="minor"/>
      </rPr>
      <t xml:space="preserve">
* A red asterisk</t>
    </r>
    <r>
      <rPr>
        <sz val="12"/>
        <rFont val="Calibri"/>
        <family val="2"/>
        <scheme val="minor"/>
      </rPr>
      <t xml:space="preserve"> throughout the worksheets tells you that the information required in the cell or group of cells in a worksheet is mandatory.  </t>
    </r>
    <r>
      <rPr>
        <b/>
        <sz val="12"/>
        <rFont val="Calibri"/>
        <family val="2"/>
        <scheme val="minor"/>
      </rPr>
      <t>Delete these asterisks</t>
    </r>
    <r>
      <rPr>
        <sz val="12"/>
        <rFont val="Calibri"/>
        <family val="2"/>
        <scheme val="minor"/>
      </rPr>
      <t xml:space="preserve"> once you have completed the worksheet, so as not to confuse anyone who reads your reports.
</t>
    </r>
  </si>
  <si>
    <r>
      <rPr>
        <b/>
        <sz val="12"/>
        <rFont val="Calibri"/>
        <family val="2"/>
        <scheme val="minor"/>
      </rPr>
      <t>Page numbering</t>
    </r>
    <r>
      <rPr>
        <sz val="12"/>
        <rFont val="Calibri"/>
        <family val="2"/>
        <scheme val="minor"/>
      </rPr>
      <t xml:space="preserve">
To change a page number, you need to select 'Page Layout' (from the menu at top of your screen).
Then go into 'Page Setup', where you can change the 'First page number' of the worksheet.
</t>
    </r>
  </si>
  <si>
    <r>
      <rPr>
        <b/>
        <sz val="12"/>
        <rFont val="Calibri"/>
        <family val="2"/>
        <scheme val="minor"/>
      </rPr>
      <t>Instructional text</t>
    </r>
    <r>
      <rPr>
        <sz val="12"/>
        <rFont val="Calibri"/>
        <family val="2"/>
        <scheme val="minor"/>
      </rPr>
      <t xml:space="preserve">
Prior to printing, you can delete any red instructional text such as </t>
    </r>
    <r>
      <rPr>
        <sz val="12"/>
        <color rgb="FFFF0000"/>
        <rFont val="Calibri"/>
        <family val="2"/>
        <scheme val="minor"/>
      </rPr>
      <t>'OR (Delete one not applicable to the entity)'</t>
    </r>
    <r>
      <rPr>
        <sz val="12"/>
        <rFont val="Calibri"/>
        <family val="2"/>
        <scheme val="minor"/>
      </rPr>
      <t xml:space="preserve"> where it appears once the worksheet is completed.
</t>
    </r>
  </si>
  <si>
    <t xml:space="preserve"> </t>
  </si>
  <si>
    <t>Updated 12 July 2018</t>
  </si>
  <si>
    <t>This performance report has been approved by the [Trustees/Committee/Officers/Board], for and on behalf of [Entity name]:</t>
  </si>
  <si>
    <t>Signature</t>
  </si>
  <si>
    <t xml:space="preserve">Name </t>
  </si>
  <si>
    <t>Position</t>
  </si>
  <si>
    <r>
      <t xml:space="preserve">This sheet is for information purposes only - </t>
    </r>
    <r>
      <rPr>
        <b/>
        <sz val="11"/>
        <color rgb="FFFF0000"/>
        <rFont val="Calibri"/>
        <family val="2"/>
        <scheme val="minor"/>
      </rPr>
      <t>DO NOT PRINT</t>
    </r>
  </si>
  <si>
    <t>History of Amendments</t>
  </si>
  <si>
    <t>Sheet</t>
  </si>
  <si>
    <t>Amendment</t>
  </si>
  <si>
    <t>By … [date]</t>
  </si>
  <si>
    <r>
      <rPr>
        <i/>
        <sz val="11"/>
        <color theme="1"/>
        <rFont val="Calibri"/>
        <family val="2"/>
        <scheme val="minor"/>
      </rPr>
      <t>2018 Omnibus Amendments to Tier 3 and Tier 4 PBE Accounting Requirements</t>
    </r>
    <r>
      <rPr>
        <sz val="11"/>
        <color theme="1"/>
        <rFont val="Calibri"/>
        <family val="2"/>
        <scheme val="minor"/>
      </rPr>
      <t xml:space="preserve"> [July 18]</t>
    </r>
  </si>
  <si>
    <t xml:space="preserve">Optional template for applying Public Benefit Entity Simple Format Reporting – Accrual (Not For Profit) was issued in November 2013.
This table lists the amendments made to the optional template as a result of pronouncements/board decisions.
The table is based on amendments issued as at 12 July 2018.
</t>
  </si>
  <si>
    <t>Added date and signature for approval and issue of performance report to the bottom of the statement of financial position</t>
  </si>
  <si>
    <r>
      <t>Additional Information</t>
    </r>
    <r>
      <rPr>
        <sz val="11"/>
        <color rgb="FFFF0000"/>
        <rFont val="Calibri"/>
        <family val="2"/>
        <scheme val="minor"/>
      </rPr>
      <t>*</t>
    </r>
  </si>
  <si>
    <t>SoFPos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</si>
</sst>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1409]d\ mmmm\ yyyy;@"/>
    <numFmt numFmtId="165" formatCode="_-* #,##0_-;\-* #,##0_-;_-* &quot;-&quot;??_-;_-@_-"/>
    <numFmt numFmtId="166" formatCode="#,##0;[Red]\(#,##0\)"/>
    <numFmt numFmtId="167" formatCode="_-* #,##0_-;[Red]* \(#,##0\)_-;_-* &quot;-&quot;??_-;_-@_-"/>
  </numFmts>
  <fonts count="3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color theme="1"/>
      <name val="Calibri"/>
      <family val="2"/>
      <scheme val="minor"/>
    </font>
    <font>
      <b/>
      <sz val="16"/>
      <color theme="0"/>
      <name val="Calibri"/>
      <family val="2"/>
      <scheme val="minor"/>
    </font>
    <font>
      <b/>
      <sz val="10"/>
      <color theme="1"/>
      <name val="Calibri"/>
      <family val="2"/>
      <scheme val="minor"/>
    </font>
    <font>
      <sz val="11"/>
      <color theme="0" tint="-0.249977111117893"/>
      <name val="Calibri"/>
      <family val="2"/>
      <scheme val="minor"/>
    </font>
    <font>
      <sz val="11"/>
      <color rgb="FFFF0000"/>
      <name val="Calibri"/>
      <family val="2"/>
      <scheme val="minor"/>
    </font>
    <font>
      <sz val="11"/>
      <name val="Calibri"/>
      <family val="2"/>
      <scheme val="minor"/>
    </font>
    <font>
      <sz val="11"/>
      <color rgb="FF000000"/>
      <name val="Calibri"/>
      <family val="2"/>
      <scheme val="minor"/>
    </font>
    <font>
      <b/>
      <i/>
      <sz val="11"/>
      <color theme="1"/>
      <name val="Calibri"/>
      <family val="2"/>
      <scheme val="minor"/>
    </font>
    <font>
      <b/>
      <sz val="11"/>
      <color rgb="FF000000"/>
      <name val="Calibri"/>
      <family val="2"/>
      <scheme val="minor"/>
    </font>
    <font>
      <i/>
      <sz val="11"/>
      <color theme="1"/>
      <name val="Calibri"/>
      <family val="2"/>
      <scheme val="minor"/>
    </font>
    <font>
      <sz val="14"/>
      <color theme="1"/>
      <name val="Calibri"/>
      <family val="2"/>
      <scheme val="minor"/>
    </font>
    <font>
      <b/>
      <sz val="14"/>
      <color rgb="FF000000"/>
      <name val="Calibri"/>
      <family val="2"/>
      <scheme val="minor"/>
    </font>
    <font>
      <sz val="14"/>
      <color rgb="FF000000"/>
      <name val="Calibri"/>
      <family val="2"/>
      <scheme val="minor"/>
    </font>
    <font>
      <i/>
      <sz val="10"/>
      <color theme="1"/>
      <name val="Calibri"/>
      <family val="2"/>
      <scheme val="minor"/>
    </font>
    <font>
      <sz val="10"/>
      <name val="Calibri"/>
      <family val="2"/>
      <scheme val="minor"/>
    </font>
    <font>
      <b/>
      <sz val="11"/>
      <name val="Calibri"/>
      <family val="2"/>
      <scheme val="minor"/>
    </font>
    <font>
      <b/>
      <sz val="12"/>
      <color theme="1"/>
      <name val="Times New Roman"/>
      <family val="1"/>
    </font>
    <font>
      <sz val="10"/>
      <color theme="1"/>
      <name val="Times New Roman"/>
      <family val="1"/>
    </font>
    <font>
      <sz val="10"/>
      <color rgb="FF000000"/>
      <name val="Times New Roman"/>
      <family val="1"/>
    </font>
    <font>
      <b/>
      <sz val="11"/>
      <color rgb="FFFF0000"/>
      <name val="Calibri"/>
      <family val="2"/>
      <scheme val="minor"/>
    </font>
    <font>
      <b/>
      <sz val="16"/>
      <name val="Calibri"/>
      <family val="2"/>
      <scheme val="minor"/>
    </font>
    <font>
      <b/>
      <sz val="14"/>
      <name val="Calibri"/>
      <family val="2"/>
      <scheme val="minor"/>
    </font>
    <font>
      <b/>
      <sz val="12"/>
      <name val="Calibri"/>
      <family val="2"/>
      <scheme val="minor"/>
    </font>
    <font>
      <i/>
      <sz val="11"/>
      <color theme="1"/>
      <name val="Symbol"/>
      <family val="1"/>
      <charset val="2"/>
    </font>
    <font>
      <u/>
      <sz val="11"/>
      <color theme="10"/>
      <name val="Calibri"/>
      <family val="2"/>
      <scheme val="minor"/>
    </font>
    <font>
      <b/>
      <sz val="18"/>
      <color theme="1"/>
      <name val="Calibri"/>
      <family val="2"/>
      <scheme val="minor"/>
    </font>
    <font>
      <sz val="12"/>
      <color theme="1"/>
      <name val="Calibri"/>
      <family val="2"/>
      <scheme val="minor"/>
    </font>
    <font>
      <i/>
      <u/>
      <sz val="11"/>
      <color theme="10"/>
      <name val="Calibri"/>
      <family val="2"/>
      <scheme val="minor"/>
    </font>
    <font>
      <i/>
      <u/>
      <sz val="12"/>
      <color theme="10"/>
      <name val="Calibri"/>
      <family val="2"/>
      <scheme val="minor"/>
    </font>
    <font>
      <b/>
      <sz val="14"/>
      <color theme="1"/>
      <name val="Calibri"/>
      <family val="2"/>
      <scheme val="minor"/>
    </font>
    <font>
      <u/>
      <sz val="12"/>
      <color theme="10"/>
      <name val="Calibri"/>
      <family val="2"/>
      <scheme val="minor"/>
    </font>
    <font>
      <sz val="12"/>
      <name val="Calibri"/>
      <family val="2"/>
      <scheme val="minor"/>
    </font>
    <font>
      <sz val="12"/>
      <color rgb="FFFF0000"/>
      <name val="Calibri"/>
      <family val="2"/>
      <scheme val="minor"/>
    </font>
    <font>
      <u/>
      <sz val="10"/>
      <color theme="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rgb="FF253C92"/>
        <bgColor indexed="64"/>
      </patternFill>
    </fill>
    <fill>
      <patternFill patternType="solid">
        <fgColor rgb="FFFFFF00"/>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right style="thin">
        <color theme="0" tint="-0.249977111117893"/>
      </right>
      <top style="thin">
        <color theme="0" tint="-0.249977111117893"/>
      </top>
      <bottom/>
      <diagonal/>
    </border>
    <border>
      <left/>
      <right style="thin">
        <color theme="0" tint="-0.249977111117893"/>
      </right>
      <top/>
      <bottom/>
      <diagonal/>
    </border>
    <border>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style="thin">
        <color theme="0" tint="-0.14999847407452621"/>
      </right>
      <top style="thin">
        <color theme="0" tint="-0.249977111117893"/>
      </top>
      <bottom style="thin">
        <color theme="0" tint="-0.249977111117893"/>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right/>
      <top style="thin">
        <color theme="0" tint="-0.14999847407452621"/>
      </top>
      <bottom style="thin">
        <color theme="0" tint="-0.14999847407452621"/>
      </bottom>
      <diagonal/>
    </border>
    <border>
      <left style="thin">
        <color theme="0" tint="-0.249977111117893"/>
      </left>
      <right style="thin">
        <color theme="0" tint="-0.249977111117893"/>
      </right>
      <top style="thin">
        <color theme="0" tint="-0.249977111117893"/>
      </top>
      <bottom style="thin">
        <color theme="0" tint="-0.14999847407452621"/>
      </bottom>
      <diagonal/>
    </border>
    <border>
      <left style="thin">
        <color theme="0" tint="-0.249977111117893"/>
      </left>
      <right/>
      <top/>
      <bottom style="thin">
        <color theme="0" tint="-0.249977111117893"/>
      </bottom>
      <diagonal/>
    </border>
    <border>
      <left/>
      <right/>
      <top style="thin">
        <color theme="0" tint="-0.14999847407452621"/>
      </top>
      <bottom/>
      <diagonal/>
    </border>
    <border>
      <left style="thin">
        <color theme="0" tint="-0.14999847407452621"/>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diagonal/>
    </border>
    <border>
      <left/>
      <right style="thin">
        <color theme="0" tint="-0.14999847407452621"/>
      </right>
      <top/>
      <bottom/>
      <diagonal/>
    </border>
    <border>
      <left style="thin">
        <color theme="0" tint="-0.14999847407452621"/>
      </left>
      <right/>
      <top/>
      <bottom style="thin">
        <color theme="0" tint="-0.14999847407452621"/>
      </bottom>
      <diagonal/>
    </border>
    <border>
      <left/>
      <right style="thin">
        <color theme="0" tint="-0.14999847407452621"/>
      </right>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style="thin">
        <color theme="2"/>
      </left>
      <right/>
      <top style="thin">
        <color theme="2"/>
      </top>
      <bottom/>
      <diagonal/>
    </border>
    <border>
      <left/>
      <right style="thin">
        <color theme="2"/>
      </right>
      <top style="thin">
        <color theme="2"/>
      </top>
      <bottom/>
      <diagonal/>
    </border>
    <border>
      <left style="thin">
        <color theme="2"/>
      </left>
      <right/>
      <top/>
      <bottom/>
      <diagonal/>
    </border>
    <border>
      <left/>
      <right style="thin">
        <color theme="2"/>
      </right>
      <top/>
      <bottom/>
      <diagonal/>
    </border>
    <border>
      <left style="thin">
        <color theme="2"/>
      </left>
      <right/>
      <top/>
      <bottom style="thin">
        <color theme="2"/>
      </bottom>
      <diagonal/>
    </border>
    <border>
      <left/>
      <right style="thin">
        <color theme="2"/>
      </right>
      <top/>
      <bottom style="thin">
        <color theme="2"/>
      </bottom>
      <diagonal/>
    </border>
    <border>
      <left/>
      <right/>
      <top style="thin">
        <color theme="0" tint="-0.14999847407452621"/>
      </top>
      <bottom style="thin">
        <color theme="2"/>
      </bottom>
      <diagonal/>
    </border>
    <border>
      <left/>
      <right/>
      <top style="thin">
        <color theme="2"/>
      </top>
      <bottom style="thin">
        <color theme="2"/>
      </bottom>
      <diagonal/>
    </border>
    <border>
      <left/>
      <right style="thin">
        <color theme="2"/>
      </right>
      <top style="thin">
        <color theme="2"/>
      </top>
      <bottom style="thin">
        <color theme="2"/>
      </bottom>
      <diagonal/>
    </border>
    <border>
      <left style="thin">
        <color theme="2"/>
      </left>
      <right/>
      <top style="thin">
        <color theme="2"/>
      </top>
      <bottom style="thin">
        <color theme="2"/>
      </bottom>
      <diagonal/>
    </border>
    <border>
      <left style="thin">
        <color theme="0" tint="-0.249977111117893"/>
      </left>
      <right/>
      <top style="thin">
        <color theme="2"/>
      </top>
      <bottom style="thin">
        <color theme="0" tint="-0.14999847407452621"/>
      </bottom>
      <diagonal/>
    </border>
    <border>
      <left/>
      <right/>
      <top style="thin">
        <color theme="2"/>
      </top>
      <bottom style="thin">
        <color theme="0" tint="-0.14999847407452621"/>
      </bottom>
      <diagonal/>
    </border>
    <border>
      <left/>
      <right style="thin">
        <color theme="0" tint="-0.249977111117893"/>
      </right>
      <top style="thin">
        <color theme="0" tint="-0.14999847407452621"/>
      </top>
      <bottom/>
      <diagonal/>
    </border>
    <border>
      <left/>
      <right style="thin">
        <color theme="0" tint="-0.249977111117893"/>
      </right>
      <top/>
      <bottom style="thin">
        <color theme="0" tint="-0.14999847407452621"/>
      </bottom>
      <diagonal/>
    </border>
    <border>
      <left/>
      <right style="thin">
        <color theme="0" tint="-0.249977111117893"/>
      </right>
      <top style="thin">
        <color theme="2"/>
      </top>
      <bottom style="thin">
        <color theme="0" tint="-0.14999847407452621"/>
      </bottom>
      <diagonal/>
    </border>
    <border>
      <left style="thin">
        <color theme="0" tint="-0.14999847407452621"/>
      </left>
      <right/>
      <top style="thin">
        <color theme="0" tint="-0.14999847407452621"/>
      </top>
      <bottom style="thin">
        <color theme="0" tint="-0.249977111117893"/>
      </bottom>
      <diagonal/>
    </border>
    <border>
      <left/>
      <right/>
      <top style="thin">
        <color theme="0" tint="-0.14999847407452621"/>
      </top>
      <bottom style="thin">
        <color theme="0" tint="-0.249977111117893"/>
      </bottom>
      <diagonal/>
    </border>
    <border>
      <left/>
      <right style="thin">
        <color theme="0" tint="-0.249977111117893"/>
      </right>
      <top style="thin">
        <color theme="0" tint="-0.14999847407452621"/>
      </top>
      <bottom style="thin">
        <color theme="0" tint="-0.249977111117893"/>
      </bottom>
      <diagonal/>
    </border>
    <border>
      <left style="thin">
        <color theme="0" tint="-0.14999847407452621"/>
      </left>
      <right/>
      <top style="thin">
        <color theme="0" tint="-0.249977111117893"/>
      </top>
      <bottom style="thin">
        <color theme="0" tint="-0.249977111117893"/>
      </bottom>
      <diagonal/>
    </border>
    <border>
      <left/>
      <right style="thin">
        <color theme="0" tint="-0.14999847407452621"/>
      </right>
      <top style="thin">
        <color theme="0" tint="-0.249977111117893"/>
      </top>
      <bottom style="thin">
        <color theme="0" tint="-0.249977111117893"/>
      </bottom>
      <diagonal/>
    </border>
  </borders>
  <cellStyleXfs count="3">
    <xf numFmtId="0" fontId="0" fillId="0" borderId="0"/>
    <xf numFmtId="43" fontId="1" fillId="0" borderId="0" applyFont="0" applyFill="0" applyBorder="0" applyAlignment="0" applyProtection="0"/>
    <xf numFmtId="0" fontId="28" fillId="0" borderId="0" applyNumberFormat="0" applyFill="0" applyBorder="0" applyAlignment="0" applyProtection="0"/>
  </cellStyleXfs>
  <cellXfs count="465">
    <xf numFmtId="0" fontId="0" fillId="0" borderId="0" xfId="0"/>
    <xf numFmtId="0" fontId="4" fillId="0" borderId="0" xfId="0" applyFont="1"/>
    <xf numFmtId="0" fontId="4" fillId="0" borderId="0" xfId="0" applyFont="1" applyAlignment="1">
      <alignment horizontal="center"/>
    </xf>
    <xf numFmtId="0" fontId="6" fillId="0" borderId="0" xfId="0" applyFont="1" applyBorder="1"/>
    <xf numFmtId="0" fontId="6" fillId="0" borderId="0" xfId="0" applyFont="1"/>
    <xf numFmtId="0" fontId="0" fillId="0" borderId="0" xfId="0" applyFont="1"/>
    <xf numFmtId="0" fontId="4" fillId="0" borderId="0" xfId="0" applyFont="1" applyBorder="1"/>
    <xf numFmtId="0" fontId="4" fillId="0" borderId="0" xfId="0" applyFont="1" applyBorder="1" applyAlignment="1">
      <alignment horizontal="center"/>
    </xf>
    <xf numFmtId="0" fontId="3" fillId="0" borderId="0" xfId="0" applyFont="1"/>
    <xf numFmtId="0" fontId="0" fillId="0" borderId="0" xfId="0" applyFont="1" applyBorder="1"/>
    <xf numFmtId="0" fontId="4" fillId="0" borderId="0" xfId="0" applyFont="1" applyAlignment="1">
      <alignment horizontal="center" vertical="center"/>
    </xf>
    <xf numFmtId="0" fontId="0" fillId="0" borderId="0" xfId="0" applyFont="1" applyAlignment="1">
      <alignment horizontal="center"/>
    </xf>
    <xf numFmtId="0" fontId="0" fillId="0" borderId="0" xfId="0" applyFont="1" applyBorder="1" applyAlignment="1">
      <alignment horizontal="center"/>
    </xf>
    <xf numFmtId="0" fontId="7" fillId="0" borderId="0" xfId="0" applyFont="1"/>
    <xf numFmtId="0" fontId="3" fillId="0" borderId="0" xfId="0" applyFont="1" applyBorder="1"/>
    <xf numFmtId="165" fontId="0" fillId="0" borderId="0" xfId="1" applyNumberFormat="1" applyFont="1"/>
    <xf numFmtId="0" fontId="3" fillId="0" borderId="0" xfId="0" applyFont="1" applyBorder="1" applyAlignment="1">
      <alignment horizontal="center"/>
    </xf>
    <xf numFmtId="165" fontId="0" fillId="3" borderId="0" xfId="1" applyNumberFormat="1" applyFont="1" applyFill="1" applyBorder="1"/>
    <xf numFmtId="0" fontId="3" fillId="0" borderId="0" xfId="0" applyFont="1" applyAlignment="1">
      <alignment horizontal="right"/>
    </xf>
    <xf numFmtId="165" fontId="3" fillId="0" borderId="0" xfId="1" applyNumberFormat="1" applyFont="1" applyBorder="1"/>
    <xf numFmtId="0" fontId="3" fillId="0" borderId="0" xfId="0" applyFont="1" applyFill="1" applyBorder="1"/>
    <xf numFmtId="0" fontId="0" fillId="0" borderId="0" xfId="0" applyAlignment="1">
      <alignment vertical="center"/>
    </xf>
    <xf numFmtId="0" fontId="3" fillId="0" borderId="0" xfId="0" applyFont="1" applyAlignment="1">
      <alignment horizontal="left" indent="4"/>
    </xf>
    <xf numFmtId="0" fontId="0" fillId="0" borderId="0" xfId="0" applyFont="1" applyAlignment="1">
      <alignment horizontal="left" indent="8"/>
    </xf>
    <xf numFmtId="0" fontId="4" fillId="0" borderId="9" xfId="0" applyFont="1" applyBorder="1"/>
    <xf numFmtId="0" fontId="0" fillId="0" borderId="3" xfId="0" applyFont="1" applyBorder="1"/>
    <xf numFmtId="0" fontId="3" fillId="0" borderId="3" xfId="0" applyFont="1" applyBorder="1"/>
    <xf numFmtId="0" fontId="0" fillId="0" borderId="6" xfId="0" applyFont="1" applyBorder="1"/>
    <xf numFmtId="0" fontId="0" fillId="0" borderId="4" xfId="0" applyFont="1" applyBorder="1"/>
    <xf numFmtId="0" fontId="0" fillId="0" borderId="5" xfId="0" applyFont="1" applyBorder="1"/>
    <xf numFmtId="0" fontId="3" fillId="0" borderId="5" xfId="0" applyFont="1" applyBorder="1"/>
    <xf numFmtId="0" fontId="4" fillId="0" borderId="2" xfId="0" applyFont="1" applyBorder="1" applyAlignment="1">
      <alignment horizontal="center"/>
    </xf>
    <xf numFmtId="0" fontId="0" fillId="0" borderId="11" xfId="0" applyFont="1" applyBorder="1"/>
    <xf numFmtId="0" fontId="0" fillId="0" borderId="13" xfId="0" applyFont="1" applyBorder="1" applyAlignment="1">
      <alignment horizontal="center"/>
    </xf>
    <xf numFmtId="0" fontId="0" fillId="0" borderId="9" xfId="0" applyFont="1" applyBorder="1" applyAlignment="1">
      <alignment horizontal="center"/>
    </xf>
    <xf numFmtId="0" fontId="0" fillId="0" borderId="9" xfId="0" applyFont="1" applyBorder="1"/>
    <xf numFmtId="0" fontId="3" fillId="0" borderId="13" xfId="0" applyFont="1" applyBorder="1" applyAlignment="1">
      <alignment horizontal="center"/>
    </xf>
    <xf numFmtId="0" fontId="0" fillId="0" borderId="3" xfId="0" applyFont="1" applyBorder="1" applyAlignment="1">
      <alignment horizontal="center"/>
    </xf>
    <xf numFmtId="0" fontId="0" fillId="0" borderId="7" xfId="0" applyFont="1" applyBorder="1" applyAlignment="1">
      <alignment horizontal="center"/>
    </xf>
    <xf numFmtId="0" fontId="0" fillId="0" borderId="4" xfId="0" applyFont="1" applyBorder="1" applyAlignment="1">
      <alignment horizontal="center"/>
    </xf>
    <xf numFmtId="0" fontId="0" fillId="0" borderId="5" xfId="0" applyFont="1" applyBorder="1" applyAlignment="1">
      <alignment horizontal="center"/>
    </xf>
    <xf numFmtId="165" fontId="0" fillId="3" borderId="3" xfId="1" applyNumberFormat="1" applyFont="1" applyFill="1" applyBorder="1"/>
    <xf numFmtId="165" fontId="3" fillId="2" borderId="3" xfId="1" applyNumberFormat="1" applyFont="1" applyFill="1" applyBorder="1"/>
    <xf numFmtId="165" fontId="3" fillId="0" borderId="4" xfId="1" applyNumberFormat="1" applyFont="1" applyFill="1" applyBorder="1"/>
    <xf numFmtId="165" fontId="3" fillId="0" borderId="5" xfId="1" applyNumberFormat="1" applyFont="1" applyFill="1" applyBorder="1"/>
    <xf numFmtId="0" fontId="0" fillId="3" borderId="5" xfId="0" applyFont="1" applyFill="1" applyBorder="1"/>
    <xf numFmtId="0" fontId="0" fillId="3" borderId="3" xfId="0" applyFont="1" applyFill="1" applyBorder="1"/>
    <xf numFmtId="0" fontId="0" fillId="3" borderId="6" xfId="0" applyFont="1" applyFill="1" applyBorder="1"/>
    <xf numFmtId="165" fontId="3" fillId="3" borderId="0" xfId="1" applyNumberFormat="1" applyFont="1" applyFill="1" applyBorder="1"/>
    <xf numFmtId="0" fontId="3" fillId="0" borderId="13" xfId="0" applyFont="1" applyBorder="1"/>
    <xf numFmtId="0" fontId="3" fillId="0" borderId="3" xfId="0" applyFont="1" applyBorder="1" applyAlignment="1">
      <alignment horizontal="center"/>
    </xf>
    <xf numFmtId="0" fontId="3" fillId="0" borderId="3" xfId="0" applyFont="1" applyFill="1" applyBorder="1"/>
    <xf numFmtId="0" fontId="0" fillId="0" borderId="0" xfId="0" applyFont="1" applyFill="1" applyBorder="1"/>
    <xf numFmtId="166" fontId="0" fillId="0" borderId="0" xfId="0" applyNumberFormat="1" applyFont="1" applyFill="1" applyBorder="1"/>
    <xf numFmtId="165" fontId="0" fillId="2" borderId="3" xfId="1" applyNumberFormat="1" applyFont="1" applyFill="1" applyBorder="1"/>
    <xf numFmtId="0" fontId="6"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left"/>
    </xf>
    <xf numFmtId="167" fontId="3" fillId="2" borderId="3" xfId="1" applyNumberFormat="1" applyFont="1" applyFill="1" applyBorder="1"/>
    <xf numFmtId="167" fontId="3" fillId="2" borderId="4" xfId="1" applyNumberFormat="1" applyFont="1" applyFill="1" applyBorder="1"/>
    <xf numFmtId="0" fontId="0" fillId="0" borderId="0" xfId="0" applyFont="1" applyBorder="1" applyAlignment="1">
      <alignment horizontal="left" vertical="top" wrapText="1"/>
    </xf>
    <xf numFmtId="0" fontId="3" fillId="0" borderId="0" xfId="0" applyFont="1" applyBorder="1" applyAlignment="1">
      <alignment horizontal="left"/>
    </xf>
    <xf numFmtId="0" fontId="4" fillId="0" borderId="0" xfId="0" applyFont="1" applyBorder="1" applyAlignment="1">
      <alignment vertical="center" textRotation="90"/>
    </xf>
    <xf numFmtId="167" fontId="1" fillId="2" borderId="3" xfId="1" applyNumberFormat="1" applyFont="1" applyFill="1" applyBorder="1"/>
    <xf numFmtId="0" fontId="0" fillId="3" borderId="0" xfId="0" applyFont="1" applyFill="1"/>
    <xf numFmtId="0" fontId="0" fillId="0" borderId="21" xfId="0" applyFont="1" applyBorder="1" applyAlignment="1">
      <alignment horizontal="center"/>
    </xf>
    <xf numFmtId="0" fontId="2" fillId="4" borderId="0" xfId="0" applyFont="1" applyFill="1"/>
    <xf numFmtId="0" fontId="0" fillId="0" borderId="0" xfId="0" applyFont="1" applyBorder="1" applyAlignment="1">
      <alignment horizontal="left" vertical="center" wrapText="1"/>
    </xf>
    <xf numFmtId="0" fontId="8" fillId="0" borderId="18" xfId="0" applyFont="1" applyBorder="1"/>
    <xf numFmtId="0" fontId="4" fillId="0" borderId="19" xfId="0" applyFont="1" applyBorder="1"/>
    <xf numFmtId="0" fontId="4" fillId="0" borderId="0" xfId="0" applyFont="1" applyBorder="1" applyAlignment="1">
      <alignment horizontal="center" vertical="center" textRotation="90"/>
    </xf>
    <xf numFmtId="0" fontId="3" fillId="0" borderId="3" xfId="0" applyFont="1" applyBorder="1" applyAlignment="1">
      <alignment horizontal="center" vertical="center" wrapText="1"/>
    </xf>
    <xf numFmtId="0" fontId="0" fillId="0" borderId="0" xfId="0" applyBorder="1"/>
    <xf numFmtId="0" fontId="0" fillId="0" borderId="7" xfId="0" applyBorder="1"/>
    <xf numFmtId="0" fontId="0" fillId="0" borderId="8" xfId="0" applyBorder="1"/>
    <xf numFmtId="0" fontId="0" fillId="0" borderId="10" xfId="0" applyBorder="1"/>
    <xf numFmtId="0" fontId="4" fillId="0" borderId="0" xfId="0" applyFont="1" applyBorder="1" applyAlignment="1">
      <alignment horizontal="center" vertical="center" textRotation="90"/>
    </xf>
    <xf numFmtId="0" fontId="3" fillId="0" borderId="0" xfId="0" applyFont="1" applyAlignment="1">
      <alignment horizontal="center" vertical="center"/>
    </xf>
    <xf numFmtId="0" fontId="0" fillId="0" borderId="4" xfId="0" applyBorder="1" applyAlignment="1" applyProtection="1">
      <alignment wrapText="1"/>
      <protection locked="0"/>
    </xf>
    <xf numFmtId="0" fontId="0" fillId="0" borderId="4" xfId="0" applyBorder="1" applyAlignment="1" applyProtection="1">
      <alignment horizontal="center"/>
      <protection locked="0"/>
    </xf>
    <xf numFmtId="0" fontId="0" fillId="0" borderId="5" xfId="0" applyBorder="1" applyAlignment="1" applyProtection="1">
      <alignment wrapText="1"/>
      <protection locked="0"/>
    </xf>
    <xf numFmtId="0" fontId="0" fillId="0" borderId="5" xfId="0" applyBorder="1" applyAlignment="1" applyProtection="1">
      <alignment horizontal="center"/>
      <protection locked="0"/>
    </xf>
    <xf numFmtId="0" fontId="0" fillId="0" borderId="6" xfId="0" applyBorder="1" applyAlignment="1" applyProtection="1">
      <alignment wrapText="1"/>
      <protection locked="0"/>
    </xf>
    <xf numFmtId="0" fontId="0" fillId="0" borderId="6" xfId="0" applyBorder="1" applyAlignment="1" applyProtection="1">
      <alignment horizontal="center"/>
      <protection locked="0"/>
    </xf>
    <xf numFmtId="165" fontId="0" fillId="0" borderId="3" xfId="1" applyNumberFormat="1" applyFont="1" applyFill="1" applyBorder="1" applyProtection="1">
      <protection locked="0"/>
    </xf>
    <xf numFmtId="165" fontId="0" fillId="3" borderId="3" xfId="1" applyNumberFormat="1" applyFont="1" applyFill="1" applyBorder="1" applyProtection="1">
      <protection locked="0"/>
    </xf>
    <xf numFmtId="0" fontId="0" fillId="0" borderId="0" xfId="0" applyProtection="1">
      <protection locked="0"/>
    </xf>
    <xf numFmtId="0" fontId="12" fillId="0" borderId="0" xfId="0" applyFont="1" applyProtection="1">
      <protection locked="0"/>
    </xf>
    <xf numFmtId="0" fontId="3" fillId="0" borderId="3" xfId="0" applyFont="1" applyBorder="1" applyAlignment="1" applyProtection="1">
      <alignment horizontal="center"/>
      <protection locked="0"/>
    </xf>
    <xf numFmtId="0" fontId="0" fillId="0" borderId="3" xfId="0" applyFont="1" applyBorder="1" applyProtection="1">
      <protection locked="0"/>
    </xf>
    <xf numFmtId="0" fontId="0" fillId="0" borderId="14" xfId="0" applyFont="1" applyBorder="1" applyProtection="1">
      <protection locked="0"/>
    </xf>
    <xf numFmtId="0" fontId="0" fillId="0" borderId="15" xfId="0" applyFont="1" applyBorder="1" applyProtection="1">
      <protection locked="0"/>
    </xf>
    <xf numFmtId="0" fontId="0" fillId="0" borderId="3" xfId="0" applyFont="1" applyBorder="1" applyAlignment="1" applyProtection="1">
      <alignment horizontal="left" vertical="top" wrapText="1"/>
      <protection locked="0"/>
    </xf>
    <xf numFmtId="165" fontId="0" fillId="0" borderId="3" xfId="1" applyNumberFormat="1" applyFont="1" applyBorder="1" applyAlignment="1" applyProtection="1">
      <alignment horizontal="center" vertical="center"/>
      <protection locked="0"/>
    </xf>
    <xf numFmtId="0" fontId="0" fillId="0" borderId="0" xfId="0" applyFont="1" applyBorder="1" applyAlignment="1" applyProtection="1">
      <alignment horizontal="center"/>
      <protection locked="0"/>
    </xf>
    <xf numFmtId="0" fontId="0" fillId="0" borderId="0" xfId="0" applyFont="1" applyProtection="1">
      <protection locked="0"/>
    </xf>
    <xf numFmtId="165" fontId="0" fillId="3" borderId="3" xfId="1" applyNumberFormat="1" applyFont="1" applyFill="1" applyBorder="1" applyAlignment="1" applyProtection="1">
      <alignment horizontal="center"/>
      <protection locked="0"/>
    </xf>
    <xf numFmtId="0" fontId="0" fillId="0" borderId="0" xfId="0" applyFont="1" applyAlignment="1" applyProtection="1">
      <alignment horizontal="center"/>
      <protection locked="0"/>
    </xf>
    <xf numFmtId="0" fontId="0" fillId="0" borderId="3" xfId="0" applyFont="1" applyBorder="1" applyAlignment="1" applyProtection="1">
      <alignment horizontal="center"/>
      <protection locked="0"/>
    </xf>
    <xf numFmtId="0" fontId="3" fillId="0" borderId="3" xfId="0" applyFont="1" applyBorder="1" applyProtection="1">
      <protection locked="0"/>
    </xf>
    <xf numFmtId="0" fontId="0" fillId="0" borderId="6" xfId="0" applyFont="1" applyBorder="1" applyAlignment="1" applyProtection="1">
      <alignment horizontal="center"/>
      <protection locked="0"/>
    </xf>
    <xf numFmtId="0" fontId="0" fillId="0" borderId="0" xfId="0" applyFont="1" applyBorder="1" applyProtection="1">
      <protection locked="0"/>
    </xf>
    <xf numFmtId="0" fontId="0" fillId="0" borderId="0" xfId="0" applyFont="1" applyBorder="1" applyAlignment="1" applyProtection="1">
      <alignment horizontal="left" vertical="center" wrapText="1"/>
      <protection locked="0"/>
    </xf>
    <xf numFmtId="0" fontId="0" fillId="0" borderId="3" xfId="0" applyFont="1" applyBorder="1" applyAlignment="1" applyProtection="1">
      <alignment horizontal="center"/>
    </xf>
    <xf numFmtId="0" fontId="0" fillId="0" borderId="0" xfId="0" applyFont="1" applyAlignment="1" applyProtection="1">
      <alignment horizontal="center"/>
    </xf>
    <xf numFmtId="0" fontId="4" fillId="0" borderId="0" xfId="0" applyFont="1" applyProtection="1">
      <protection locked="0"/>
    </xf>
    <xf numFmtId="0" fontId="4" fillId="0" borderId="0" xfId="0" applyFont="1" applyBorder="1" applyProtection="1">
      <protection locked="0"/>
    </xf>
    <xf numFmtId="0" fontId="3" fillId="0" borderId="16" xfId="0" applyFont="1" applyBorder="1" applyAlignment="1" applyProtection="1">
      <alignment horizontal="center" wrapText="1"/>
      <protection locked="0"/>
    </xf>
    <xf numFmtId="0" fontId="0" fillId="0" borderId="3" xfId="0" applyFont="1" applyBorder="1" applyAlignment="1" applyProtection="1">
      <alignment vertical="top" wrapText="1"/>
      <protection locked="0"/>
    </xf>
    <xf numFmtId="165" fontId="0" fillId="0" borderId="16" xfId="1" applyNumberFormat="1" applyFont="1" applyFill="1" applyBorder="1" applyAlignment="1" applyProtection="1">
      <alignment horizontal="center" vertical="center"/>
      <protection locked="0"/>
    </xf>
    <xf numFmtId="0" fontId="0" fillId="0" borderId="0" xfId="0" applyFont="1" applyBorder="1" applyAlignment="1" applyProtection="1">
      <alignment vertical="top" wrapText="1"/>
      <protection locked="0"/>
    </xf>
    <xf numFmtId="0" fontId="0" fillId="0" borderId="0" xfId="0" applyFont="1" applyFill="1" applyBorder="1" applyAlignment="1" applyProtection="1">
      <alignment horizontal="left" vertical="top" wrapText="1"/>
      <protection locked="0"/>
    </xf>
    <xf numFmtId="165" fontId="0" fillId="0" borderId="0" xfId="1" applyNumberFormat="1" applyFont="1" applyBorder="1" applyAlignment="1" applyProtection="1">
      <alignment horizontal="left" wrapText="1"/>
      <protection locked="0"/>
    </xf>
    <xf numFmtId="0" fontId="3" fillId="0" borderId="0" xfId="0" applyFont="1" applyBorder="1" applyProtection="1">
      <protection locked="0"/>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17" xfId="0" applyFont="1" applyBorder="1" applyAlignment="1" applyProtection="1">
      <alignment horizontal="left" vertical="top"/>
      <protection locked="0"/>
    </xf>
    <xf numFmtId="0" fontId="0" fillId="0" borderId="40" xfId="0" applyFont="1" applyBorder="1"/>
    <xf numFmtId="0" fontId="0" fillId="0" borderId="0" xfId="0" applyFont="1" applyBorder="1" applyAlignment="1" applyProtection="1">
      <alignment horizontal="left" vertical="top"/>
      <protection locked="0"/>
    </xf>
    <xf numFmtId="0" fontId="3" fillId="0" borderId="17" xfId="0" applyFont="1" applyBorder="1" applyAlignment="1" applyProtection="1">
      <alignment horizontal="left" vertical="top"/>
      <protection locked="0"/>
    </xf>
    <xf numFmtId="0" fontId="13" fillId="0" borderId="3" xfId="0" applyFont="1" applyBorder="1" applyProtection="1">
      <protection locked="0"/>
    </xf>
    <xf numFmtId="0" fontId="16" fillId="0" borderId="0" xfId="0" applyFont="1" applyFill="1" applyAlignment="1">
      <alignment horizontal="left" vertical="top" wrapText="1"/>
    </xf>
    <xf numFmtId="0" fontId="13" fillId="5" borderId="3" xfId="0" applyFont="1" applyFill="1" applyBorder="1" applyProtection="1">
      <protection locked="0"/>
    </xf>
    <xf numFmtId="0" fontId="0" fillId="0" borderId="0" xfId="0" applyFill="1"/>
    <xf numFmtId="0" fontId="5" fillId="0" borderId="0" xfId="0" applyFont="1" applyFill="1" applyAlignment="1">
      <alignment horizontal="left" vertical="top" wrapText="1"/>
    </xf>
    <xf numFmtId="0" fontId="15" fillId="0" borderId="0" xfId="0" applyFont="1" applyFill="1" applyAlignment="1">
      <alignment horizontal="left" vertical="top" wrapText="1"/>
    </xf>
    <xf numFmtId="0" fontId="12" fillId="0" borderId="0" xfId="0" applyFont="1" applyFill="1" applyAlignment="1">
      <alignment horizontal="left" vertical="top" wrapText="1"/>
    </xf>
    <xf numFmtId="0" fontId="14" fillId="0" borderId="0" xfId="0" applyFont="1" applyFill="1" applyAlignment="1">
      <alignment horizontal="left" vertical="top" wrapText="1"/>
    </xf>
    <xf numFmtId="0" fontId="9" fillId="0" borderId="0" xfId="0" applyFont="1" applyBorder="1"/>
    <xf numFmtId="0" fontId="18" fillId="0" borderId="0" xfId="0" applyFont="1" applyBorder="1"/>
    <xf numFmtId="0" fontId="19" fillId="0" borderId="0" xfId="0" applyFont="1" applyBorder="1" applyAlignment="1">
      <alignment vertical="top" wrapText="1"/>
    </xf>
    <xf numFmtId="0" fontId="21" fillId="0" borderId="0" xfId="0" applyFont="1" applyAlignment="1">
      <alignment vertical="center"/>
    </xf>
    <xf numFmtId="0" fontId="21" fillId="0" borderId="0" xfId="0" applyFont="1" applyAlignment="1">
      <alignment horizontal="justify" vertical="center"/>
    </xf>
    <xf numFmtId="0" fontId="20" fillId="0" borderId="0" xfId="0" applyFont="1" applyAlignment="1">
      <alignment horizontal="justify" vertical="center"/>
    </xf>
    <xf numFmtId="0" fontId="22" fillId="0" borderId="0" xfId="0" applyFont="1" applyAlignment="1">
      <alignment horizontal="justify" vertical="center"/>
    </xf>
    <xf numFmtId="0" fontId="0" fillId="0" borderId="0" xfId="0" applyFont="1" applyFill="1"/>
    <xf numFmtId="0" fontId="0" fillId="0" borderId="0" xfId="0" applyFill="1" applyAlignment="1">
      <alignment horizontal="left" vertical="center" indent="8"/>
    </xf>
    <xf numFmtId="0" fontId="0" fillId="0" borderId="0" xfId="0" applyFill="1" applyAlignment="1">
      <alignment horizontal="left" vertical="center" indent="3"/>
    </xf>
    <xf numFmtId="0" fontId="0" fillId="0" borderId="0" xfId="0" applyFill="1" applyAlignment="1">
      <alignment horizontal="left" indent="8"/>
    </xf>
    <xf numFmtId="0" fontId="0" fillId="0" borderId="3" xfId="0" applyFont="1" applyFill="1" applyBorder="1" applyAlignment="1">
      <alignment horizontal="center"/>
    </xf>
    <xf numFmtId="0" fontId="0" fillId="0" borderId="3" xfId="0" applyFont="1" applyFill="1" applyBorder="1"/>
    <xf numFmtId="0" fontId="3" fillId="0" borderId="13" xfId="0" applyFont="1" applyFill="1" applyBorder="1" applyAlignment="1">
      <alignment horizontal="left"/>
    </xf>
    <xf numFmtId="0" fontId="0" fillId="0" borderId="4" xfId="0" applyFont="1" applyFill="1" applyBorder="1"/>
    <xf numFmtId="0" fontId="3" fillId="0" borderId="4" xfId="0" applyFont="1" applyFill="1" applyBorder="1" applyAlignment="1">
      <alignment horizontal="left"/>
    </xf>
    <xf numFmtId="0" fontId="4" fillId="0" borderId="0" xfId="0" applyFont="1" applyFill="1"/>
    <xf numFmtId="0" fontId="4" fillId="0" borderId="0" xfId="0" applyFont="1" applyFill="1" applyAlignment="1">
      <alignment horizontal="center"/>
    </xf>
    <xf numFmtId="0" fontId="3" fillId="0" borderId="3" xfId="0" applyFont="1" applyFill="1" applyBorder="1" applyAlignment="1">
      <alignment horizontal="center"/>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3" xfId="0" applyFont="1" applyFill="1" applyBorder="1" applyAlignment="1">
      <alignment horizontal="center" wrapText="1"/>
    </xf>
    <xf numFmtId="0" fontId="3" fillId="0" borderId="4" xfId="0" applyFont="1" applyFill="1" applyBorder="1" applyAlignment="1">
      <alignment horizontal="center" wrapText="1"/>
    </xf>
    <xf numFmtId="0" fontId="6" fillId="0" borderId="0" xfId="0" applyFont="1" applyFill="1"/>
    <xf numFmtId="167" fontId="1" fillId="0" borderId="3" xfId="1" applyNumberFormat="1" applyFont="1" applyFill="1" applyBorder="1" applyProtection="1">
      <protection locked="0"/>
    </xf>
    <xf numFmtId="0" fontId="3" fillId="0" borderId="13" xfId="0" applyFont="1" applyFill="1" applyBorder="1"/>
    <xf numFmtId="0" fontId="3" fillId="0" borderId="0" xfId="0" applyFont="1" applyFill="1"/>
    <xf numFmtId="0" fontId="3" fillId="0" borderId="3" xfId="0" applyFont="1" applyFill="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12" fillId="0" borderId="0" xfId="0" applyFont="1" applyFill="1" applyProtection="1">
      <protection locked="0"/>
    </xf>
    <xf numFmtId="0" fontId="10" fillId="0" borderId="17" xfId="0" applyFont="1" applyFill="1" applyBorder="1" applyProtection="1">
      <protection locked="0"/>
    </xf>
    <xf numFmtId="0" fontId="0" fillId="0" borderId="0" xfId="0" applyFill="1" applyProtection="1">
      <protection locked="0"/>
    </xf>
    <xf numFmtId="0" fontId="3" fillId="0" borderId="3" xfId="0" applyFont="1" applyFill="1" applyBorder="1" applyAlignment="1" applyProtection="1">
      <alignment horizontal="center"/>
      <protection locked="0"/>
    </xf>
    <xf numFmtId="0" fontId="3" fillId="0" borderId="3" xfId="0" applyFont="1" applyBorder="1" applyAlignment="1" applyProtection="1">
      <alignment horizontal="left" vertical="top" wrapText="1"/>
      <protection locked="0"/>
    </xf>
    <xf numFmtId="0" fontId="0" fillId="0" borderId="7" xfId="0" applyFill="1" applyBorder="1"/>
    <xf numFmtId="0" fontId="0" fillId="0" borderId="3" xfId="0" applyFont="1" applyBorder="1" applyAlignment="1">
      <alignment wrapText="1"/>
    </xf>
    <xf numFmtId="0" fontId="3" fillId="0" borderId="3" xfId="0" applyFont="1" applyFill="1" applyBorder="1" applyAlignment="1">
      <alignment horizontal="left"/>
    </xf>
    <xf numFmtId="0" fontId="3" fillId="0" borderId="3" xfId="0" applyFont="1" applyFill="1" applyBorder="1" applyAlignment="1">
      <alignment horizontal="left" wrapText="1"/>
    </xf>
    <xf numFmtId="0" fontId="4" fillId="0" borderId="0" xfId="0" applyFont="1" applyBorder="1" applyAlignment="1">
      <alignment horizontal="center" vertical="center" textRotation="90"/>
    </xf>
    <xf numFmtId="0" fontId="0" fillId="0" borderId="0" xfId="0" applyFont="1" applyBorder="1" applyAlignment="1" applyProtection="1">
      <alignment horizontal="left" vertical="top" wrapText="1"/>
      <protection locked="0"/>
    </xf>
    <xf numFmtId="0" fontId="0" fillId="0" borderId="0" xfId="0" applyFont="1" applyFill="1" applyAlignment="1" applyProtection="1">
      <alignment horizontal="center"/>
      <protection locked="0"/>
    </xf>
    <xf numFmtId="0" fontId="0" fillId="0" borderId="0" xfId="0" applyFill="1" applyAlignment="1" applyProtection="1">
      <alignment horizontal="left" indent="8"/>
      <protection locked="0"/>
    </xf>
    <xf numFmtId="0" fontId="4" fillId="0" borderId="0" xfId="0" applyFont="1" applyBorder="1" applyAlignment="1" applyProtection="1">
      <alignment vertical="center" textRotation="90"/>
      <protection locked="0"/>
    </xf>
    <xf numFmtId="0" fontId="4" fillId="0" borderId="9" xfId="0" applyFont="1" applyBorder="1" applyProtection="1">
      <protection locked="0"/>
    </xf>
    <xf numFmtId="0" fontId="4" fillId="0" borderId="0" xfId="0" applyFont="1" applyBorder="1" applyAlignment="1" applyProtection="1">
      <alignment horizontal="center" vertical="center" textRotation="90"/>
      <protection locked="0"/>
    </xf>
    <xf numFmtId="0" fontId="4" fillId="0" borderId="0" xfId="0" applyFont="1" applyFill="1" applyBorder="1" applyAlignment="1" applyProtection="1">
      <alignment vertical="center" textRotation="90"/>
      <protection locked="0"/>
    </xf>
    <xf numFmtId="0" fontId="0" fillId="0" borderId="0" xfId="0" applyBorder="1" applyProtection="1">
      <protection locked="0"/>
    </xf>
    <xf numFmtId="0" fontId="0" fillId="0" borderId="4" xfId="0" applyFont="1" applyBorder="1" applyAlignment="1" applyProtection="1">
      <alignment horizontal="center"/>
      <protection locked="0"/>
    </xf>
    <xf numFmtId="0" fontId="0" fillId="0" borderId="13" xfId="0" applyFont="1" applyFill="1" applyBorder="1" applyProtection="1">
      <protection locked="0"/>
    </xf>
    <xf numFmtId="0" fontId="0" fillId="0" borderId="9" xfId="0" applyFont="1" applyBorder="1" applyProtection="1">
      <protection locked="0"/>
    </xf>
    <xf numFmtId="0" fontId="0" fillId="0" borderId="13" xfId="0" applyFont="1" applyBorder="1" applyAlignment="1" applyProtection="1">
      <alignment horizontal="center"/>
      <protection locked="0"/>
    </xf>
    <xf numFmtId="0" fontId="0" fillId="0" borderId="5" xfId="0" applyFont="1" applyBorder="1" applyProtection="1">
      <protection locked="0"/>
    </xf>
    <xf numFmtId="0" fontId="0" fillId="0" borderId="3" xfId="0" applyFont="1" applyFill="1" applyBorder="1" applyProtection="1">
      <protection locked="0"/>
    </xf>
    <xf numFmtId="0" fontId="0" fillId="0" borderId="7" xfId="0" applyFont="1" applyBorder="1" applyAlignment="1" applyProtection="1">
      <alignment horizontal="center"/>
      <protection locked="0"/>
    </xf>
    <xf numFmtId="0" fontId="0" fillId="0" borderId="11" xfId="0" applyFont="1" applyBorder="1" applyProtection="1">
      <protection locked="0"/>
    </xf>
    <xf numFmtId="0" fontId="0" fillId="0" borderId="4" xfId="0" applyFont="1" applyFill="1" applyBorder="1" applyProtection="1">
      <protection locked="0"/>
    </xf>
    <xf numFmtId="167" fontId="0" fillId="3" borderId="3" xfId="1" applyNumberFormat="1" applyFont="1" applyFill="1" applyBorder="1" applyProtection="1">
      <protection locked="0"/>
    </xf>
    <xf numFmtId="167" fontId="3" fillId="2" borderId="3" xfId="1" applyNumberFormat="1" applyFont="1" applyFill="1" applyBorder="1" applyProtection="1"/>
    <xf numFmtId="167" fontId="0" fillId="2" borderId="3" xfId="1" applyNumberFormat="1" applyFont="1" applyFill="1" applyBorder="1" applyProtection="1"/>
    <xf numFmtId="0" fontId="4" fillId="0" borderId="0" xfId="0" applyFont="1" applyFill="1" applyProtection="1">
      <protection locked="0"/>
    </xf>
    <xf numFmtId="165" fontId="0" fillId="0" borderId="0" xfId="1" applyNumberFormat="1" applyFont="1" applyProtection="1">
      <protection locked="0"/>
    </xf>
    <xf numFmtId="0" fontId="4" fillId="0" borderId="0" xfId="0" applyFont="1" applyFill="1" applyProtection="1"/>
    <xf numFmtId="0" fontId="0" fillId="0" borderId="0" xfId="0" applyFont="1" applyProtection="1"/>
    <xf numFmtId="0" fontId="0" fillId="0" borderId="3" xfId="0" applyFont="1" applyFill="1" applyBorder="1" applyProtection="1"/>
    <xf numFmtId="165" fontId="0" fillId="0" borderId="0" xfId="1" applyNumberFormat="1" applyFont="1" applyProtection="1"/>
    <xf numFmtId="0" fontId="4" fillId="0" borderId="0" xfId="0" applyFont="1" applyProtection="1"/>
    <xf numFmtId="0" fontId="4" fillId="0" borderId="0" xfId="0" applyFont="1" applyBorder="1" applyProtection="1"/>
    <xf numFmtId="0" fontId="0" fillId="0" borderId="3" xfId="0" applyBorder="1" applyAlignment="1" applyProtection="1">
      <alignment horizontal="center" vertical="top"/>
      <protection locked="0"/>
    </xf>
    <xf numFmtId="0" fontId="3" fillId="0" borderId="0" xfId="0" applyFont="1" applyFill="1" applyProtection="1">
      <protection locked="0"/>
    </xf>
    <xf numFmtId="0" fontId="0" fillId="0" borderId="0" xfId="0" applyProtection="1"/>
    <xf numFmtId="0" fontId="0" fillId="0" borderId="3" xfId="0" applyBorder="1" applyAlignment="1" applyProtection="1">
      <alignment horizontal="center" vertical="top"/>
    </xf>
    <xf numFmtId="0" fontId="12" fillId="0" borderId="0" xfId="0" applyFont="1" applyProtection="1"/>
    <xf numFmtId="165" fontId="0" fillId="3" borderId="0" xfId="1" applyNumberFormat="1" applyFont="1" applyFill="1" applyBorder="1" applyProtection="1">
      <protection locked="0"/>
    </xf>
    <xf numFmtId="0" fontId="3" fillId="0" borderId="0" xfId="0" applyFont="1" applyBorder="1" applyAlignment="1" applyProtection="1">
      <alignment horizontal="center"/>
      <protection locked="0"/>
    </xf>
    <xf numFmtId="165" fontId="0" fillId="0" borderId="0" xfId="1" applyNumberFormat="1" applyFont="1" applyBorder="1" applyProtection="1">
      <protection locked="0"/>
    </xf>
    <xf numFmtId="167" fontId="1" fillId="2" borderId="3" xfId="1" applyNumberFormat="1" applyFont="1" applyFill="1" applyBorder="1" applyProtection="1"/>
    <xf numFmtId="167" fontId="0" fillId="0" borderId="0" xfId="0" applyNumberFormat="1" applyFont="1"/>
    <xf numFmtId="167" fontId="3" fillId="2" borderId="13" xfId="1" applyNumberFormat="1" applyFont="1" applyFill="1" applyBorder="1"/>
    <xf numFmtId="167" fontId="3" fillId="0" borderId="0" xfId="1" applyNumberFormat="1" applyFont="1" applyFill="1" applyBorder="1"/>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0" fillId="0" borderId="0" xfId="0" applyFont="1" applyBorder="1" applyAlignment="1" applyProtection="1">
      <alignment horizontal="left" vertical="top" wrapText="1"/>
      <protection locked="0"/>
    </xf>
    <xf numFmtId="0" fontId="0" fillId="0" borderId="18" xfId="0" applyFont="1" applyBorder="1" applyAlignment="1" applyProtection="1">
      <alignment horizontal="center" vertical="top"/>
      <protection locked="0"/>
    </xf>
    <xf numFmtId="0" fontId="0" fillId="0" borderId="20" xfId="0" applyFont="1" applyBorder="1" applyAlignment="1" applyProtection="1">
      <alignment horizontal="center" vertical="top"/>
      <protection locked="0"/>
    </xf>
    <xf numFmtId="0" fontId="0" fillId="0" borderId="19" xfId="0" applyFont="1" applyBorder="1" applyAlignment="1" applyProtection="1">
      <alignment horizontal="center" vertical="top"/>
      <protection locked="0"/>
    </xf>
    <xf numFmtId="167" fontId="0" fillId="2" borderId="3" xfId="1" applyNumberFormat="1" applyFont="1" applyFill="1" applyBorder="1"/>
    <xf numFmtId="0" fontId="6" fillId="0" borderId="0" xfId="0" applyFont="1" applyBorder="1" applyAlignment="1" applyProtection="1">
      <alignment horizontal="left"/>
      <protection locked="0"/>
    </xf>
    <xf numFmtId="0" fontId="3" fillId="0" borderId="13" xfId="0" applyFont="1" applyBorder="1" applyAlignment="1" applyProtection="1">
      <alignment horizontal="left" vertical="top"/>
      <protection locked="0"/>
    </xf>
    <xf numFmtId="0" fontId="3" fillId="0" borderId="15" xfId="0" applyFont="1" applyBorder="1" applyAlignment="1" applyProtection="1">
      <alignment horizontal="left" vertical="top"/>
      <protection locked="0"/>
    </xf>
    <xf numFmtId="0" fontId="3" fillId="0" borderId="14" xfId="0" applyFont="1" applyBorder="1" applyAlignment="1" applyProtection="1">
      <alignment horizontal="left" vertical="top"/>
      <protection locked="0"/>
    </xf>
    <xf numFmtId="0" fontId="3" fillId="0" borderId="18" xfId="0" applyFont="1" applyBorder="1" applyAlignment="1" applyProtection="1">
      <alignment horizontal="center" vertical="top"/>
      <protection locked="0"/>
    </xf>
    <xf numFmtId="0" fontId="3" fillId="0" borderId="17" xfId="0" applyFont="1" applyBorder="1" applyAlignment="1" applyProtection="1">
      <alignment horizontal="center" vertical="top"/>
      <protection locked="0"/>
    </xf>
    <xf numFmtId="0" fontId="3" fillId="0" borderId="18"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6" fillId="0" borderId="0" xfId="0" applyFont="1" applyProtection="1">
      <protection locked="0"/>
    </xf>
    <xf numFmtId="0" fontId="0" fillId="0" borderId="0" xfId="0" applyFont="1" applyAlignment="1" applyProtection="1">
      <alignment horizontal="left" vertical="top" wrapText="1"/>
      <protection locked="0"/>
    </xf>
    <xf numFmtId="0" fontId="12" fillId="0" borderId="13" xfId="0" applyFont="1" applyBorder="1" applyProtection="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4" fillId="0" borderId="0" xfId="0" applyFont="1" applyFill="1" applyBorder="1" applyAlignment="1">
      <alignment vertical="center" textRotation="90"/>
    </xf>
    <xf numFmtId="167" fontId="0" fillId="3" borderId="3" xfId="1" applyNumberFormat="1" applyFont="1" applyFill="1" applyBorder="1" applyAlignment="1" applyProtection="1">
      <alignment horizontal="left" vertical="center"/>
      <protection locked="0"/>
    </xf>
    <xf numFmtId="0" fontId="2" fillId="4" borderId="0" xfId="0" applyFont="1" applyFill="1" applyProtection="1">
      <protection locked="0"/>
    </xf>
    <xf numFmtId="0" fontId="18" fillId="2" borderId="0" xfId="0" applyFont="1" applyFill="1" applyBorder="1" applyAlignment="1">
      <alignment horizontal="center"/>
    </xf>
    <xf numFmtId="0" fontId="25" fillId="2" borderId="0" xfId="0" applyFont="1" applyFill="1" applyBorder="1" applyAlignment="1">
      <alignment horizontal="center"/>
    </xf>
    <xf numFmtId="0" fontId="9" fillId="2" borderId="0" xfId="0" applyFont="1" applyFill="1" applyAlignment="1" applyProtection="1">
      <alignment horizontal="left" vertical="top" wrapText="1"/>
      <protection locked="0"/>
    </xf>
    <xf numFmtId="0" fontId="18" fillId="2" borderId="0" xfId="0" applyFont="1" applyFill="1" applyBorder="1" applyAlignment="1"/>
    <xf numFmtId="0" fontId="9" fillId="2" borderId="0" xfId="0" applyFont="1" applyFill="1" applyAlignment="1">
      <alignment horizontal="center" vertical="center"/>
    </xf>
    <xf numFmtId="0" fontId="18" fillId="2" borderId="0" xfId="0" applyFont="1" applyFill="1" applyAlignment="1">
      <alignment horizontal="center" vertical="center"/>
    </xf>
    <xf numFmtId="0" fontId="9" fillId="2" borderId="0" xfId="0" applyFont="1" applyFill="1" applyBorder="1" applyAlignment="1">
      <alignment horizontal="center" vertical="center"/>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164" fontId="26" fillId="2" borderId="0" xfId="0" applyNumberFormat="1" applyFont="1" applyFill="1" applyBorder="1" applyAlignment="1">
      <alignment horizontal="center" vertical="center"/>
    </xf>
    <xf numFmtId="0" fontId="18" fillId="2" borderId="0" xfId="0" applyFont="1" applyFill="1" applyBorder="1" applyAlignment="1">
      <alignment horizontal="center" vertical="center"/>
    </xf>
    <xf numFmtId="0" fontId="25" fillId="2" borderId="0" xfId="0" applyFont="1" applyFill="1" applyAlignment="1">
      <alignment vertical="center"/>
    </xf>
    <xf numFmtId="0" fontId="18" fillId="2" borderId="0" xfId="0" applyFont="1" applyFill="1" applyBorder="1" applyAlignment="1">
      <alignment vertical="center"/>
    </xf>
    <xf numFmtId="0" fontId="13" fillId="0" borderId="0" xfId="0" applyFont="1" applyFill="1" applyAlignment="1">
      <alignment horizontal="left" vertical="top" wrapText="1"/>
    </xf>
    <xf numFmtId="0" fontId="13" fillId="0" borderId="0" xfId="0" applyFont="1" applyAlignment="1">
      <alignment horizontal="left" vertical="center" indent="5"/>
    </xf>
    <xf numFmtId="0" fontId="13" fillId="0" borderId="0" xfId="0" applyFont="1"/>
    <xf numFmtId="0" fontId="27" fillId="0" borderId="0" xfId="0" applyFont="1" applyAlignment="1">
      <alignment horizontal="left" vertical="center" indent="10"/>
    </xf>
    <xf numFmtId="0" fontId="13" fillId="0" borderId="0" xfId="0" applyFont="1" applyAlignment="1">
      <alignment horizontal="left" vertical="top" wrapText="1"/>
    </xf>
    <xf numFmtId="0" fontId="9" fillId="0" borderId="0" xfId="0" applyFont="1"/>
    <xf numFmtId="0" fontId="9" fillId="2" borderId="0" xfId="0" applyFont="1" applyFill="1"/>
    <xf numFmtId="0" fontId="9" fillId="2" borderId="0" xfId="0" applyFont="1" applyFill="1" applyAlignment="1">
      <alignment horizontal="left"/>
    </xf>
    <xf numFmtId="0" fontId="19" fillId="2" borderId="0" xfId="0" applyFont="1" applyFill="1"/>
    <xf numFmtId="0" fontId="19" fillId="3" borderId="1" xfId="0" applyFont="1" applyFill="1" applyBorder="1" applyAlignment="1" applyProtection="1">
      <alignment horizontal="left"/>
      <protection locked="0"/>
    </xf>
    <xf numFmtId="164" fontId="19" fillId="3" borderId="1" xfId="0" applyNumberFormat="1" applyFont="1" applyFill="1" applyBorder="1" applyAlignment="1" applyProtection="1">
      <alignment horizontal="left"/>
      <protection locked="0"/>
    </xf>
    <xf numFmtId="0" fontId="11" fillId="0" borderId="0" xfId="0" applyFont="1"/>
    <xf numFmtId="0" fontId="13" fillId="0" borderId="0" xfId="0" applyFont="1" applyAlignment="1">
      <alignment vertical="top"/>
    </xf>
    <xf numFmtId="0" fontId="0" fillId="0" borderId="0" xfId="0" applyFont="1" applyAlignment="1" applyProtection="1">
      <alignment vertical="center" textRotation="90" wrapText="1"/>
      <protection locked="0"/>
    </xf>
    <xf numFmtId="0" fontId="23" fillId="0" borderId="0" xfId="0" applyFont="1" applyAlignment="1">
      <alignment horizontal="right"/>
    </xf>
    <xf numFmtId="0" fontId="0" fillId="0" borderId="0" xfId="0" applyBorder="1" applyAlignment="1">
      <alignment vertical="center"/>
    </xf>
    <xf numFmtId="0" fontId="29" fillId="0" borderId="0" xfId="0" applyFont="1" applyBorder="1" applyAlignment="1">
      <alignment vertical="center" wrapText="1"/>
    </xf>
    <xf numFmtId="0" fontId="30" fillId="0" borderId="0" xfId="0" applyFont="1" applyBorder="1" applyAlignment="1">
      <alignment vertical="center"/>
    </xf>
    <xf numFmtId="0" fontId="30" fillId="0" borderId="0" xfId="0" applyFont="1" applyBorder="1" applyAlignment="1">
      <alignment horizontal="left" vertical="top" wrapText="1"/>
    </xf>
    <xf numFmtId="0" fontId="0" fillId="0" borderId="0" xfId="0" applyBorder="1" applyAlignment="1"/>
    <xf numFmtId="0" fontId="31" fillId="0" borderId="0" xfId="2" applyFont="1" applyBorder="1" applyAlignment="1">
      <alignment wrapText="1"/>
    </xf>
    <xf numFmtId="0" fontId="32" fillId="0" borderId="0" xfId="2" applyFont="1" applyBorder="1" applyAlignment="1">
      <alignment wrapText="1"/>
    </xf>
    <xf numFmtId="0" fontId="33" fillId="0" borderId="0" xfId="0" applyFont="1" applyBorder="1" applyAlignment="1">
      <alignment wrapText="1"/>
    </xf>
    <xf numFmtId="0" fontId="30" fillId="0" borderId="0" xfId="0" applyFont="1" applyBorder="1" applyAlignment="1">
      <alignment vertical="center" wrapText="1"/>
    </xf>
    <xf numFmtId="0" fontId="34" fillId="0" borderId="0" xfId="2" applyFont="1" applyBorder="1" applyAlignment="1">
      <alignment wrapText="1"/>
    </xf>
    <xf numFmtId="0" fontId="35" fillId="0" borderId="0" xfId="2" applyFont="1" applyBorder="1" applyAlignment="1">
      <alignment horizontal="left" wrapText="1"/>
    </xf>
    <xf numFmtId="0" fontId="35" fillId="0" borderId="0" xfId="2" applyFont="1" applyBorder="1" applyAlignment="1">
      <alignment horizontal="left" vertical="top" wrapText="1"/>
    </xf>
    <xf numFmtId="0" fontId="4" fillId="0" borderId="0" xfId="0" applyFont="1" applyAlignment="1"/>
    <xf numFmtId="0" fontId="4" fillId="0" borderId="0" xfId="0" applyFont="1" applyAlignment="1">
      <alignment horizontal="left" indent="5"/>
    </xf>
    <xf numFmtId="0" fontId="4" fillId="0" borderId="33" xfId="0" applyFont="1" applyBorder="1"/>
    <xf numFmtId="0" fontId="4" fillId="0" borderId="23" xfId="0" applyFont="1" applyBorder="1"/>
    <xf numFmtId="0" fontId="37" fillId="0" borderId="0" xfId="0" applyFont="1" applyBorder="1"/>
    <xf numFmtId="0" fontId="11" fillId="0" borderId="13" xfId="0" applyFont="1" applyBorder="1"/>
    <xf numFmtId="0" fontId="11" fillId="0" borderId="3" xfId="0" applyFont="1" applyBorder="1"/>
    <xf numFmtId="0" fontId="0" fillId="0" borderId="13" xfId="0" applyFont="1" applyBorder="1" applyAlignment="1">
      <alignment vertical="top" wrapText="1"/>
    </xf>
    <xf numFmtId="0" fontId="0" fillId="0" borderId="3" xfId="0" applyFont="1" applyBorder="1" applyAlignment="1">
      <alignment vertical="top" wrapText="1"/>
    </xf>
    <xf numFmtId="0" fontId="0" fillId="0" borderId="3" xfId="0" applyBorder="1" applyAlignment="1">
      <alignment horizontal="left" vertical="top" wrapText="1"/>
    </xf>
    <xf numFmtId="0" fontId="0" fillId="0" borderId="13" xfId="0" applyBorder="1"/>
    <xf numFmtId="0" fontId="0" fillId="0" borderId="3" xfId="0" applyBorder="1"/>
    <xf numFmtId="0" fontId="0" fillId="0" borderId="22" xfId="0" applyBorder="1"/>
    <xf numFmtId="0" fontId="0" fillId="0" borderId="6" xfId="0" applyBorder="1"/>
    <xf numFmtId="0" fontId="30" fillId="0" borderId="0" xfId="0" applyFont="1" applyBorder="1" applyAlignment="1">
      <alignment horizontal="left" vertical="top" wrapText="1"/>
    </xf>
    <xf numFmtId="0" fontId="35" fillId="0" borderId="0" xfId="2" applyFont="1" applyBorder="1" applyAlignment="1">
      <alignment horizontal="left" wrapText="1"/>
    </xf>
    <xf numFmtId="0" fontId="35" fillId="0" borderId="0" xfId="2" applyFont="1" applyBorder="1" applyAlignment="1">
      <alignment horizontal="left" vertical="top" wrapText="1"/>
    </xf>
    <xf numFmtId="0" fontId="13" fillId="0" borderId="0" xfId="0" applyFont="1" applyFill="1" applyAlignment="1">
      <alignment horizontal="left" vertical="top" wrapText="1"/>
    </xf>
    <xf numFmtId="0" fontId="25" fillId="2" borderId="0" xfId="0" applyFont="1" applyFill="1" applyAlignment="1">
      <alignment horizontal="left" vertical="top" wrapText="1"/>
    </xf>
    <xf numFmtId="0" fontId="13" fillId="0" borderId="0" xfId="0" applyFont="1" applyAlignment="1">
      <alignment horizontal="left" vertical="top" wrapText="1"/>
    </xf>
    <xf numFmtId="0" fontId="17" fillId="0" borderId="0" xfId="0" applyFont="1" applyAlignment="1" applyProtection="1">
      <alignment horizontal="left" wrapText="1"/>
      <protection locked="0"/>
    </xf>
    <xf numFmtId="0" fontId="24" fillId="2" borderId="0" xfId="0" applyFont="1" applyFill="1" applyBorder="1" applyAlignment="1">
      <alignment horizontal="center"/>
    </xf>
    <xf numFmtId="0" fontId="25" fillId="2" borderId="0" xfId="0" applyFont="1" applyFill="1" applyBorder="1" applyAlignment="1">
      <alignment horizontal="center"/>
    </xf>
    <xf numFmtId="0" fontId="26" fillId="2" borderId="0" xfId="0" applyFont="1" applyFill="1" applyBorder="1" applyAlignment="1">
      <alignment horizontal="center"/>
    </xf>
    <xf numFmtId="164" fontId="26" fillId="2" borderId="0" xfId="0" applyNumberFormat="1" applyFont="1" applyFill="1" applyBorder="1" applyAlignment="1">
      <alignment horizontal="center"/>
    </xf>
    <xf numFmtId="0" fontId="19" fillId="2" borderId="0" xfId="0" applyFont="1" applyFill="1" applyAlignment="1">
      <alignment horizontal="center" vertical="center" wrapText="1"/>
    </xf>
    <xf numFmtId="0" fontId="0" fillId="0" borderId="4" xfId="0" applyFont="1" applyBorder="1" applyAlignment="1" applyProtection="1">
      <alignment horizontal="left" vertical="center" wrapText="1"/>
      <protection locked="0"/>
    </xf>
    <xf numFmtId="0" fontId="0" fillId="0" borderId="5" xfId="0" applyFont="1" applyBorder="1" applyAlignment="1" applyProtection="1">
      <alignment horizontal="left" vertical="center" wrapText="1"/>
      <protection locked="0"/>
    </xf>
    <xf numFmtId="0" fontId="0" fillId="0" borderId="6" xfId="0" applyFont="1" applyBorder="1" applyAlignment="1" applyProtection="1">
      <alignment horizontal="left" vertical="center" wrapText="1"/>
      <protection locked="0"/>
    </xf>
    <xf numFmtId="0" fontId="0" fillId="0" borderId="4" xfId="0" applyFont="1" applyBorder="1" applyAlignment="1" applyProtection="1">
      <alignment horizontal="left" vertical="center" wrapText="1" indent="1"/>
      <protection locked="0"/>
    </xf>
    <xf numFmtId="0" fontId="0" fillId="0" borderId="5" xfId="0" applyFont="1" applyBorder="1" applyAlignment="1" applyProtection="1">
      <alignment horizontal="left" vertical="center" wrapText="1" indent="1"/>
      <protection locked="0"/>
    </xf>
    <xf numFmtId="0" fontId="0" fillId="0" borderId="6" xfId="0" applyFont="1" applyBorder="1" applyAlignment="1" applyProtection="1">
      <alignment horizontal="left" vertical="center" wrapText="1" indent="1"/>
      <protection locked="0"/>
    </xf>
    <xf numFmtId="0" fontId="0" fillId="0" borderId="4" xfId="0" applyFont="1" applyBorder="1" applyAlignment="1">
      <alignment horizontal="left" vertical="center" wrapText="1"/>
    </xf>
    <xf numFmtId="0" fontId="0" fillId="0" borderId="5" xfId="0" applyFont="1" applyBorder="1" applyAlignment="1">
      <alignment horizontal="left" vertical="center" wrapText="1"/>
    </xf>
    <xf numFmtId="0" fontId="0" fillId="0" borderId="6" xfId="0" applyFont="1" applyBorder="1" applyAlignment="1">
      <alignment horizontal="left" vertical="center" wrapText="1"/>
    </xf>
    <xf numFmtId="0" fontId="0" fillId="0" borderId="10" xfId="0" applyFont="1" applyBorder="1" applyAlignment="1" applyProtection="1">
      <alignment horizontal="left" vertical="center" wrapText="1" indent="1"/>
      <protection locked="0"/>
    </xf>
    <xf numFmtId="0" fontId="0" fillId="0" borderId="11" xfId="0" applyFont="1" applyBorder="1" applyAlignment="1" applyProtection="1">
      <alignment horizontal="left" vertical="center" wrapText="1" indent="1"/>
      <protection locked="0"/>
    </xf>
    <xf numFmtId="0" fontId="0" fillId="0" borderId="12" xfId="0" applyFont="1" applyBorder="1" applyAlignment="1" applyProtection="1">
      <alignment horizontal="left" vertical="center" wrapText="1" indent="1"/>
      <protection locked="0"/>
    </xf>
    <xf numFmtId="0" fontId="4" fillId="0" borderId="0" xfId="0" applyFont="1" applyBorder="1" applyAlignment="1" applyProtection="1">
      <alignment horizontal="center" vertical="center" textRotation="90"/>
      <protection locked="0"/>
    </xf>
    <xf numFmtId="0" fontId="10" fillId="0" borderId="13" xfId="0" applyFont="1" applyBorder="1" applyAlignment="1">
      <alignment horizontal="left" vertical="top" wrapText="1"/>
    </xf>
    <xf numFmtId="0" fontId="10" fillId="0" borderId="14" xfId="0" applyFont="1" applyBorder="1" applyAlignment="1">
      <alignment horizontal="left" vertical="top" wrapText="1"/>
    </xf>
    <xf numFmtId="0" fontId="10" fillId="0" borderId="18" xfId="0" applyFont="1" applyBorder="1" applyAlignment="1">
      <alignment horizontal="left"/>
    </xf>
    <xf numFmtId="0" fontId="10" fillId="0" borderId="19" xfId="0" applyFont="1" applyBorder="1" applyAlignment="1">
      <alignment horizontal="left"/>
    </xf>
    <xf numFmtId="0" fontId="0" fillId="0" borderId="24" xfId="0" applyFont="1" applyBorder="1" applyAlignment="1" applyProtection="1">
      <alignment horizontal="left" vertical="top" wrapText="1"/>
      <protection locked="0"/>
    </xf>
    <xf numFmtId="0" fontId="0" fillId="0" borderId="25" xfId="0" applyFont="1" applyBorder="1" applyAlignment="1" applyProtection="1">
      <alignment horizontal="left" vertical="top" wrapText="1"/>
      <protection locked="0"/>
    </xf>
    <xf numFmtId="0" fontId="0" fillId="0" borderId="26" xfId="0" applyFont="1" applyBorder="1" applyAlignment="1" applyProtection="1">
      <alignment horizontal="left" vertical="top" wrapText="1"/>
      <protection locked="0"/>
    </xf>
    <xf numFmtId="0" fontId="0" fillId="0" borderId="27" xfId="0" applyFont="1" applyBorder="1" applyAlignment="1" applyProtection="1">
      <alignment horizontal="left" vertical="top" wrapText="1"/>
      <protection locked="0"/>
    </xf>
    <xf numFmtId="0" fontId="0" fillId="0" borderId="28" xfId="0" applyFont="1" applyBorder="1" applyAlignment="1" applyProtection="1">
      <alignment horizontal="left" vertical="top" wrapText="1"/>
      <protection locked="0"/>
    </xf>
    <xf numFmtId="0" fontId="0" fillId="0" borderId="29" xfId="0" applyFont="1" applyBorder="1" applyAlignment="1" applyProtection="1">
      <alignment horizontal="left" vertical="top" wrapText="1"/>
      <protection locked="0"/>
    </xf>
    <xf numFmtId="0" fontId="10" fillId="0" borderId="24" xfId="0" applyFont="1" applyBorder="1" applyAlignment="1">
      <alignment horizontal="left"/>
    </xf>
    <xf numFmtId="0" fontId="10" fillId="0" borderId="25" xfId="0" applyFont="1" applyBorder="1" applyAlignment="1">
      <alignment horizontal="left"/>
    </xf>
    <xf numFmtId="0" fontId="0" fillId="0" borderId="34" xfId="0" applyFont="1" applyBorder="1" applyAlignment="1" applyProtection="1">
      <alignment horizontal="center" vertical="top" wrapText="1"/>
      <protection locked="0"/>
    </xf>
    <xf numFmtId="0" fontId="0" fillId="0" borderId="35" xfId="0" applyFont="1" applyBorder="1" applyAlignment="1" applyProtection="1">
      <alignment horizontal="center" vertical="top" wrapText="1"/>
      <protection locked="0"/>
    </xf>
    <xf numFmtId="0" fontId="0" fillId="0" borderId="36" xfId="0" applyFont="1" applyBorder="1" applyAlignment="1" applyProtection="1">
      <alignment horizontal="center" vertical="top" wrapText="1"/>
      <protection locked="0"/>
    </xf>
    <xf numFmtId="0" fontId="0" fillId="0" borderId="37" xfId="0" applyFont="1" applyBorder="1" applyAlignment="1" applyProtection="1">
      <alignment horizontal="center" vertical="top" wrapText="1"/>
      <protection locked="0"/>
    </xf>
    <xf numFmtId="0" fontId="0" fillId="0" borderId="38" xfId="0" applyFont="1" applyBorder="1" applyAlignment="1" applyProtection="1">
      <alignment horizontal="center" vertical="top" wrapText="1"/>
      <protection locked="0"/>
    </xf>
    <xf numFmtId="0" fontId="0" fillId="0" borderId="39" xfId="0" applyFont="1" applyBorder="1" applyAlignment="1" applyProtection="1">
      <alignment horizontal="center" vertical="top" wrapText="1"/>
      <protection locked="0"/>
    </xf>
    <xf numFmtId="0" fontId="4" fillId="0" borderId="0" xfId="0" applyFont="1" applyFill="1" applyBorder="1" applyAlignment="1" applyProtection="1">
      <alignment horizontal="center" vertical="center" textRotation="90"/>
      <protection locked="0"/>
    </xf>
    <xf numFmtId="0" fontId="0" fillId="0" borderId="9" xfId="0" applyBorder="1"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22" xfId="0" applyBorder="1" applyAlignment="1" applyProtection="1">
      <alignment horizontal="left" vertical="top" wrapText="1"/>
      <protection locked="0"/>
    </xf>
    <xf numFmtId="0" fontId="0" fillId="0" borderId="2" xfId="0" applyBorder="1" applyAlignment="1" applyProtection="1">
      <alignment horizontal="left" vertical="top" wrapText="1"/>
      <protection locked="0"/>
    </xf>
    <xf numFmtId="0" fontId="0" fillId="0" borderId="12" xfId="0" applyBorder="1" applyAlignment="1" applyProtection="1">
      <alignment horizontal="left" vertical="top" wrapText="1"/>
      <protection locked="0"/>
    </xf>
    <xf numFmtId="0" fontId="18" fillId="2" borderId="0" xfId="0" applyFont="1" applyFill="1" applyBorder="1" applyAlignment="1">
      <alignment horizontal="center"/>
    </xf>
    <xf numFmtId="0" fontId="4" fillId="0" borderId="0" xfId="0" applyFont="1" applyAlignment="1">
      <alignment horizontal="left" vertical="center" wrapText="1"/>
    </xf>
    <xf numFmtId="0" fontId="10" fillId="0" borderId="30" xfId="0" applyFont="1" applyFill="1" applyBorder="1" applyAlignment="1" applyProtection="1">
      <alignment horizontal="left" vertical="top" wrapText="1"/>
    </xf>
    <xf numFmtId="0" fontId="10" fillId="0" borderId="31" xfId="0" applyFont="1" applyFill="1" applyBorder="1" applyAlignment="1" applyProtection="1">
      <alignment horizontal="left" vertical="top" wrapText="1"/>
    </xf>
    <xf numFmtId="0" fontId="10" fillId="0" borderId="32" xfId="0" applyFont="1" applyFill="1" applyBorder="1" applyAlignment="1" applyProtection="1">
      <alignment horizontal="left" vertical="top" wrapText="1"/>
    </xf>
    <xf numFmtId="0" fontId="4" fillId="0" borderId="0" xfId="0" applyFont="1" applyFill="1" applyBorder="1" applyAlignment="1" applyProtection="1">
      <alignment horizontal="center" vertical="center" textRotation="90"/>
    </xf>
    <xf numFmtId="0" fontId="10" fillId="0" borderId="30" xfId="0" applyFont="1" applyBorder="1" applyAlignment="1" applyProtection="1">
      <alignment vertical="top" wrapText="1"/>
      <protection locked="0"/>
    </xf>
    <xf numFmtId="0" fontId="0" fillId="0" borderId="31" xfId="0" applyBorder="1" applyAlignment="1" applyProtection="1">
      <alignment vertical="top" wrapText="1"/>
      <protection locked="0"/>
    </xf>
    <xf numFmtId="0" fontId="0" fillId="0" borderId="32" xfId="0" applyBorder="1" applyAlignment="1" applyProtection="1">
      <alignment vertical="top" wrapText="1"/>
      <protection locked="0"/>
    </xf>
    <xf numFmtId="0" fontId="0" fillId="0" borderId="30" xfId="0" applyBorder="1" applyAlignment="1" applyProtection="1">
      <alignment horizontal="left" vertical="top" wrapText="1"/>
      <protection locked="0"/>
    </xf>
    <xf numFmtId="0" fontId="0" fillId="0" borderId="31" xfId="0" applyBorder="1" applyAlignment="1" applyProtection="1">
      <alignment horizontal="left" vertical="top" wrapText="1"/>
      <protection locked="0"/>
    </xf>
    <xf numFmtId="0" fontId="0" fillId="0" borderId="32" xfId="0" applyBorder="1" applyAlignment="1" applyProtection="1">
      <alignment horizontal="left" vertical="top" wrapText="1"/>
      <protection locked="0"/>
    </xf>
    <xf numFmtId="0" fontId="10" fillId="0" borderId="30" xfId="0" applyFont="1" applyFill="1" applyBorder="1" applyAlignment="1" applyProtection="1">
      <alignment vertical="top" wrapText="1"/>
      <protection locked="0"/>
    </xf>
    <xf numFmtId="0" fontId="10" fillId="0" borderId="31" xfId="0" applyFont="1" applyFill="1" applyBorder="1" applyAlignment="1" applyProtection="1">
      <alignment vertical="top" wrapText="1"/>
      <protection locked="0"/>
    </xf>
    <xf numFmtId="0" fontId="10" fillId="0" borderId="32" xfId="0" applyFont="1" applyFill="1" applyBorder="1" applyAlignment="1" applyProtection="1">
      <alignment vertical="top" wrapText="1"/>
      <protection locked="0"/>
    </xf>
    <xf numFmtId="0" fontId="0" fillId="0" borderId="31" xfId="0" applyFill="1" applyBorder="1" applyAlignment="1" applyProtection="1">
      <alignment vertical="top" wrapText="1"/>
      <protection locked="0"/>
    </xf>
    <xf numFmtId="0" fontId="0" fillId="0" borderId="32" xfId="0" applyFill="1" applyBorder="1" applyAlignment="1" applyProtection="1">
      <alignment vertical="top" wrapText="1"/>
      <protection locked="0"/>
    </xf>
    <xf numFmtId="0" fontId="10" fillId="0" borderId="30" xfId="0" applyFont="1" applyBorder="1" applyAlignment="1" applyProtection="1">
      <alignment horizontal="left" vertical="top" wrapText="1"/>
      <protection locked="0"/>
    </xf>
    <xf numFmtId="0" fontId="24" fillId="2" borderId="0" xfId="0" applyFont="1" applyFill="1" applyAlignment="1">
      <alignment horizontal="center" vertical="center"/>
    </xf>
    <xf numFmtId="0" fontId="25" fillId="2" borderId="0" xfId="0" applyFont="1" applyFill="1" applyAlignment="1">
      <alignment horizontal="center" vertical="center"/>
    </xf>
    <xf numFmtId="0" fontId="26" fillId="2" borderId="0" xfId="0" applyFont="1" applyFill="1" applyAlignment="1">
      <alignment horizontal="center" vertical="center"/>
    </xf>
    <xf numFmtId="0" fontId="0" fillId="0" borderId="4" xfId="0" applyFont="1" applyBorder="1" applyAlignment="1" applyProtection="1">
      <alignment horizontal="left" vertical="top" wrapText="1"/>
      <protection locked="0"/>
    </xf>
    <xf numFmtId="0" fontId="0" fillId="0" borderId="5" xfId="0" applyFont="1" applyBorder="1" applyAlignment="1" applyProtection="1">
      <alignment horizontal="left" vertical="top" wrapText="1"/>
      <protection locked="0"/>
    </xf>
    <xf numFmtId="0" fontId="0" fillId="0" borderId="6" xfId="0" applyFont="1" applyBorder="1" applyAlignment="1" applyProtection="1">
      <alignment horizontal="left" vertical="top" wrapText="1"/>
      <protection locked="0"/>
    </xf>
    <xf numFmtId="164" fontId="26" fillId="2" borderId="0" xfId="0" applyNumberFormat="1" applyFont="1" applyFill="1" applyAlignment="1">
      <alignment horizontal="center" vertical="center"/>
    </xf>
    <xf numFmtId="0" fontId="19" fillId="2" borderId="0" xfId="0" applyFont="1" applyFill="1" applyAlignment="1">
      <alignment horizontal="center"/>
    </xf>
    <xf numFmtId="164" fontId="26" fillId="2" borderId="0" xfId="0" applyNumberFormat="1" applyFont="1" applyFill="1" applyBorder="1" applyAlignment="1">
      <alignment horizontal="center" vertical="center"/>
    </xf>
    <xf numFmtId="0" fontId="24" fillId="2" borderId="0" xfId="0" applyFont="1" applyFill="1" applyBorder="1" applyAlignment="1">
      <alignment horizontal="center" vertical="center"/>
    </xf>
    <xf numFmtId="0" fontId="25" fillId="2" borderId="0" xfId="0" applyFont="1" applyFill="1" applyBorder="1" applyAlignment="1">
      <alignment horizontal="center" vertical="center"/>
    </xf>
    <xf numFmtId="0" fontId="26" fillId="2" borderId="0" xfId="0" applyFont="1" applyFill="1" applyBorder="1" applyAlignment="1">
      <alignment horizontal="center" vertical="center"/>
    </xf>
    <xf numFmtId="0" fontId="4" fillId="0" borderId="0" xfId="0" applyFont="1" applyBorder="1" applyAlignment="1">
      <alignment horizontal="center" vertical="center" textRotation="90"/>
    </xf>
    <xf numFmtId="0" fontId="10" fillId="0" borderId="52" xfId="0" applyFont="1" applyBorder="1" applyAlignment="1" applyProtection="1">
      <alignment horizontal="left" vertical="top" wrapText="1"/>
      <protection locked="0"/>
    </xf>
    <xf numFmtId="0" fontId="10" fillId="0" borderId="15" xfId="0" applyFont="1" applyBorder="1" applyAlignment="1" applyProtection="1">
      <alignment horizontal="left" vertical="top" wrapText="1"/>
      <protection locked="0"/>
    </xf>
    <xf numFmtId="0" fontId="10" fillId="0" borderId="14" xfId="0" applyFont="1" applyBorder="1" applyAlignment="1" applyProtection="1">
      <alignment horizontal="left" vertical="top" wrapText="1"/>
      <protection locked="0"/>
    </xf>
    <xf numFmtId="0" fontId="10" fillId="0" borderId="26" xfId="0" applyFont="1" applyBorder="1" applyAlignment="1" applyProtection="1">
      <alignment horizontal="left" vertical="top" wrapText="1"/>
      <protection locked="0"/>
    </xf>
    <xf numFmtId="0" fontId="10" fillId="0" borderId="0" xfId="0" applyFont="1" applyBorder="1" applyAlignment="1" applyProtection="1">
      <alignment horizontal="left" vertical="top" wrapText="1"/>
      <protection locked="0"/>
    </xf>
    <xf numFmtId="0" fontId="10" fillId="0" borderId="11" xfId="0" applyFont="1" applyBorder="1" applyAlignment="1" applyProtection="1">
      <alignment horizontal="left" vertical="top" wrapText="1"/>
      <protection locked="0"/>
    </xf>
    <xf numFmtId="0" fontId="10" fillId="0" borderId="28" xfId="0" applyFont="1" applyBorder="1" applyAlignment="1" applyProtection="1">
      <alignment horizontal="left" vertical="top"/>
      <protection locked="0"/>
    </xf>
    <xf numFmtId="0" fontId="10" fillId="0" borderId="33" xfId="0" applyFont="1" applyBorder="1" applyAlignment="1" applyProtection="1">
      <alignment horizontal="left" vertical="top"/>
      <protection locked="0"/>
    </xf>
    <xf numFmtId="0" fontId="10" fillId="0" borderId="47" xfId="0" applyFont="1" applyBorder="1" applyAlignment="1" applyProtection="1">
      <alignment horizontal="left" vertical="top"/>
      <protection locked="0"/>
    </xf>
    <xf numFmtId="0" fontId="4" fillId="0" borderId="0" xfId="0" applyFont="1" applyFill="1" applyBorder="1" applyAlignment="1">
      <alignment horizontal="center" vertical="center" textRotation="90"/>
    </xf>
    <xf numFmtId="0" fontId="10" fillId="0" borderId="49" xfId="0" applyFont="1" applyBorder="1" applyAlignment="1" applyProtection="1">
      <alignment horizontal="left" vertical="top"/>
      <protection locked="0"/>
    </xf>
    <xf numFmtId="0" fontId="10" fillId="0" borderId="50" xfId="0" applyFont="1" applyBorder="1" applyAlignment="1" applyProtection="1">
      <alignment horizontal="left" vertical="top"/>
      <protection locked="0"/>
    </xf>
    <xf numFmtId="0" fontId="10" fillId="0" borderId="51" xfId="0" applyFont="1" applyBorder="1" applyAlignment="1" applyProtection="1">
      <alignment horizontal="left" vertical="top"/>
      <protection locked="0"/>
    </xf>
    <xf numFmtId="0" fontId="3" fillId="0" borderId="44" xfId="0" applyFont="1" applyFill="1" applyBorder="1" applyAlignment="1">
      <alignment horizontal="left" vertical="top" wrapText="1"/>
    </xf>
    <xf numFmtId="0" fontId="3" fillId="0" borderId="45" xfId="0" applyFont="1" applyFill="1" applyBorder="1" applyAlignment="1">
      <alignment horizontal="left" vertical="top" wrapText="1"/>
    </xf>
    <xf numFmtId="0" fontId="3" fillId="0" borderId="48" xfId="0" applyFont="1" applyFill="1" applyBorder="1" applyAlignment="1">
      <alignment horizontal="left" vertical="top" wrapText="1"/>
    </xf>
    <xf numFmtId="0" fontId="12" fillId="0" borderId="18" xfId="0" applyFont="1" applyFill="1" applyBorder="1" applyAlignment="1">
      <alignment horizontal="left" vertical="top"/>
    </xf>
    <xf numFmtId="0" fontId="12" fillId="0" borderId="20" xfId="0" applyFont="1" applyFill="1" applyBorder="1" applyAlignment="1">
      <alignment horizontal="left" vertical="top"/>
    </xf>
    <xf numFmtId="0" fontId="12" fillId="0" borderId="46" xfId="0" applyFont="1" applyFill="1" applyBorder="1" applyAlignment="1">
      <alignment horizontal="left" vertical="top"/>
    </xf>
    <xf numFmtId="0" fontId="10" fillId="0" borderId="24" xfId="0" applyFont="1" applyBorder="1" applyAlignment="1" applyProtection="1">
      <alignment horizontal="left" vertical="top"/>
      <protection locked="0"/>
    </xf>
    <xf numFmtId="0" fontId="10" fillId="0" borderId="23" xfId="0" applyFont="1" applyBorder="1" applyAlignment="1" applyProtection="1">
      <alignment horizontal="left" vertical="top"/>
      <protection locked="0"/>
    </xf>
    <xf numFmtId="0" fontId="10" fillId="0" borderId="46" xfId="0" applyFont="1" applyBorder="1" applyAlignment="1" applyProtection="1">
      <alignment horizontal="left" vertical="top"/>
      <protection locked="0"/>
    </xf>
    <xf numFmtId="0" fontId="10" fillId="0" borderId="13" xfId="0" applyFont="1" applyBorder="1" applyAlignment="1" applyProtection="1">
      <alignment horizontal="left" vertical="top"/>
      <protection locked="0"/>
    </xf>
    <xf numFmtId="0" fontId="10" fillId="0" borderId="15" xfId="0" applyFont="1" applyBorder="1" applyAlignment="1" applyProtection="1">
      <alignment horizontal="left" vertical="top"/>
      <protection locked="0"/>
    </xf>
    <xf numFmtId="0" fontId="10" fillId="0" borderId="14" xfId="0" applyFont="1" applyBorder="1" applyAlignment="1" applyProtection="1">
      <alignment horizontal="left" vertical="top"/>
      <protection locked="0"/>
    </xf>
    <xf numFmtId="0" fontId="0" fillId="0" borderId="13" xfId="0" applyFont="1" applyBorder="1" applyAlignment="1" applyProtection="1">
      <alignment horizontal="left" vertical="top" wrapText="1"/>
      <protection locked="0"/>
    </xf>
    <xf numFmtId="0" fontId="0" fillId="0" borderId="15" xfId="0" applyFont="1" applyBorder="1" applyAlignment="1" applyProtection="1">
      <alignment horizontal="left" vertical="top" wrapText="1"/>
      <protection locked="0"/>
    </xf>
    <xf numFmtId="0" fontId="0" fillId="0" borderId="14" xfId="0" applyFont="1" applyBorder="1" applyAlignment="1" applyProtection="1">
      <alignment horizontal="left" vertical="top" wrapText="1"/>
      <protection locked="0"/>
    </xf>
    <xf numFmtId="0" fontId="3" fillId="0" borderId="13" xfId="0" applyFont="1" applyBorder="1" applyAlignment="1">
      <alignment horizontal="left" vertical="top" wrapText="1"/>
    </xf>
    <xf numFmtId="0" fontId="3" fillId="0" borderId="14" xfId="0" applyFont="1" applyBorder="1" applyAlignment="1">
      <alignment horizontal="left" vertical="top" wrapText="1"/>
    </xf>
    <xf numFmtId="0" fontId="3" fillId="0" borderId="13" xfId="0" applyFont="1" applyFill="1" applyBorder="1" applyAlignment="1">
      <alignment vertical="top" wrapText="1"/>
    </xf>
    <xf numFmtId="0" fontId="3" fillId="0" borderId="15" xfId="0" applyFont="1" applyFill="1" applyBorder="1" applyAlignment="1">
      <alignment vertical="top" wrapText="1"/>
    </xf>
    <xf numFmtId="0" fontId="3" fillId="0" borderId="14" xfId="0" applyFont="1" applyFill="1" applyBorder="1" applyAlignment="1">
      <alignment vertical="top" wrapText="1"/>
    </xf>
    <xf numFmtId="0" fontId="3" fillId="0" borderId="18" xfId="0" applyFont="1" applyBorder="1" applyAlignment="1" applyProtection="1">
      <alignment horizontal="center"/>
      <protection locked="0"/>
    </xf>
    <xf numFmtId="0" fontId="3" fillId="0" borderId="2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10" fillId="0" borderId="24" xfId="0" applyFont="1" applyFill="1" applyBorder="1" applyAlignment="1" applyProtection="1">
      <alignment horizontal="left" vertical="top"/>
      <protection locked="0"/>
    </xf>
    <xf numFmtId="0" fontId="10" fillId="0" borderId="23" xfId="0" applyFont="1" applyFill="1" applyBorder="1" applyAlignment="1" applyProtection="1">
      <alignment horizontal="left" vertical="top"/>
      <protection locked="0"/>
    </xf>
    <xf numFmtId="0" fontId="10" fillId="0" borderId="25" xfId="0" applyFont="1" applyFill="1" applyBorder="1" applyAlignment="1" applyProtection="1">
      <alignment horizontal="left" vertical="top"/>
      <protection locked="0"/>
    </xf>
    <xf numFmtId="0" fontId="10" fillId="0" borderId="26" xfId="0" applyFont="1" applyFill="1" applyBorder="1" applyAlignment="1" applyProtection="1">
      <alignment horizontal="left" vertical="top"/>
      <protection locked="0"/>
    </xf>
    <xf numFmtId="0" fontId="10" fillId="0" borderId="0" xfId="0" applyFont="1" applyFill="1" applyBorder="1" applyAlignment="1" applyProtection="1">
      <alignment horizontal="left" vertical="top"/>
      <protection locked="0"/>
    </xf>
    <xf numFmtId="0" fontId="10" fillId="0" borderId="27" xfId="0" applyFont="1" applyFill="1" applyBorder="1" applyAlignment="1" applyProtection="1">
      <alignment horizontal="left" vertical="top"/>
      <protection locked="0"/>
    </xf>
    <xf numFmtId="0" fontId="10" fillId="0" borderId="28" xfId="0" applyFont="1" applyFill="1" applyBorder="1" applyAlignment="1" applyProtection="1">
      <alignment horizontal="left" vertical="top"/>
      <protection locked="0"/>
    </xf>
    <xf numFmtId="0" fontId="10" fillId="0" borderId="33" xfId="0" applyFont="1" applyFill="1" applyBorder="1" applyAlignment="1" applyProtection="1">
      <alignment horizontal="left" vertical="top"/>
      <protection locked="0"/>
    </xf>
    <xf numFmtId="0" fontId="10" fillId="0" borderId="29" xfId="0" applyFont="1" applyFill="1" applyBorder="1" applyAlignment="1" applyProtection="1">
      <alignment horizontal="left" vertical="top"/>
      <protection locked="0"/>
    </xf>
    <xf numFmtId="0" fontId="12" fillId="0" borderId="24" xfId="0" applyFont="1" applyFill="1" applyBorder="1" applyAlignment="1" applyProtection="1">
      <alignment horizontal="left" vertical="top"/>
      <protection locked="0"/>
    </xf>
    <xf numFmtId="0" fontId="12" fillId="0" borderId="23" xfId="0" applyFont="1" applyFill="1" applyBorder="1" applyAlignment="1" applyProtection="1">
      <alignment horizontal="left" vertical="top"/>
      <protection locked="0"/>
    </xf>
    <xf numFmtId="0" fontId="12" fillId="0" borderId="25" xfId="0" applyFont="1" applyFill="1" applyBorder="1" applyAlignment="1" applyProtection="1">
      <alignment horizontal="left" vertical="top"/>
      <protection locked="0"/>
    </xf>
    <xf numFmtId="0" fontId="12" fillId="0" borderId="13" xfId="0" applyFont="1" applyBorder="1" applyAlignment="1" applyProtection="1">
      <alignment horizontal="left" vertical="top"/>
      <protection locked="0"/>
    </xf>
    <xf numFmtId="0" fontId="12" fillId="0" borderId="15" xfId="0" applyFont="1" applyBorder="1" applyAlignment="1" applyProtection="1">
      <alignment horizontal="left" vertical="top"/>
      <protection locked="0"/>
    </xf>
    <xf numFmtId="0" fontId="12" fillId="0" borderId="14" xfId="0" applyFont="1" applyBorder="1" applyAlignment="1" applyProtection="1">
      <alignment horizontal="left" vertical="top"/>
      <protection locked="0"/>
    </xf>
    <xf numFmtId="0" fontId="0" fillId="0" borderId="18" xfId="0" applyFont="1" applyBorder="1" applyAlignment="1" applyProtection="1">
      <alignment horizontal="left" vertical="top"/>
      <protection locked="0"/>
    </xf>
    <xf numFmtId="0" fontId="0" fillId="0" borderId="19" xfId="0" applyFont="1" applyBorder="1" applyAlignment="1" applyProtection="1">
      <alignment horizontal="left" vertical="top"/>
      <protection locked="0"/>
    </xf>
    <xf numFmtId="0" fontId="0" fillId="0" borderId="20" xfId="0" applyFont="1" applyBorder="1" applyAlignment="1" applyProtection="1">
      <alignment horizontal="left" vertical="top"/>
      <protection locked="0"/>
    </xf>
    <xf numFmtId="0" fontId="0" fillId="0" borderId="13" xfId="0" applyFont="1" applyFill="1" applyBorder="1" applyAlignment="1" applyProtection="1">
      <alignment horizontal="left" vertical="top" wrapText="1"/>
      <protection locked="0"/>
    </xf>
    <xf numFmtId="0" fontId="0" fillId="0" borderId="14" xfId="0" applyFont="1" applyFill="1" applyBorder="1" applyAlignment="1" applyProtection="1">
      <alignment horizontal="left" vertical="top" wrapText="1"/>
      <protection locked="0"/>
    </xf>
    <xf numFmtId="0" fontId="10" fillId="0" borderId="26" xfId="0" applyFont="1" applyFill="1" applyBorder="1" applyAlignment="1" applyProtection="1">
      <alignment horizontal="left" vertical="top" wrapText="1"/>
      <protection locked="0"/>
    </xf>
    <xf numFmtId="0" fontId="10" fillId="0" borderId="0" xfId="0" applyFont="1" applyFill="1" applyBorder="1" applyAlignment="1" applyProtection="1">
      <alignment horizontal="left" vertical="top" wrapText="1"/>
      <protection locked="0"/>
    </xf>
    <xf numFmtId="0" fontId="10" fillId="0" borderId="27" xfId="0" applyFont="1" applyFill="1" applyBorder="1" applyAlignment="1" applyProtection="1">
      <alignment horizontal="left" vertical="top" wrapText="1"/>
      <protection locked="0"/>
    </xf>
    <xf numFmtId="0" fontId="10" fillId="0" borderId="28" xfId="0" applyFont="1" applyFill="1" applyBorder="1" applyAlignment="1" applyProtection="1">
      <alignment horizontal="left" vertical="top" wrapText="1"/>
      <protection locked="0"/>
    </xf>
    <xf numFmtId="0" fontId="10" fillId="0" borderId="33" xfId="0" applyFont="1" applyFill="1" applyBorder="1" applyAlignment="1" applyProtection="1">
      <alignment horizontal="left" vertical="top" wrapText="1"/>
      <protection locked="0"/>
    </xf>
    <xf numFmtId="0" fontId="10" fillId="0" borderId="29" xfId="0" applyFont="1" applyFill="1" applyBorder="1" applyAlignment="1" applyProtection="1">
      <alignment horizontal="left" vertical="top" wrapText="1"/>
      <protection locked="0"/>
    </xf>
    <xf numFmtId="0" fontId="0" fillId="0" borderId="0" xfId="0" applyFont="1" applyBorder="1" applyAlignment="1" applyProtection="1">
      <alignment horizontal="left" vertical="top" wrapText="1"/>
      <protection locked="0"/>
    </xf>
    <xf numFmtId="0" fontId="0" fillId="0" borderId="33" xfId="0" applyFont="1" applyBorder="1" applyAlignment="1" applyProtection="1">
      <alignment horizontal="left" vertical="top" wrapText="1"/>
      <protection locked="0"/>
    </xf>
    <xf numFmtId="0" fontId="3" fillId="0" borderId="18"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19" xfId="0" applyFont="1" applyBorder="1" applyAlignment="1" applyProtection="1">
      <alignment horizontal="left" vertical="top"/>
      <protection locked="0"/>
    </xf>
    <xf numFmtId="0" fontId="3" fillId="0" borderId="13" xfId="0" applyFont="1" applyFill="1" applyBorder="1" applyAlignment="1" applyProtection="1">
      <alignment horizontal="left" wrapText="1"/>
      <protection locked="0"/>
    </xf>
    <xf numFmtId="0" fontId="3" fillId="0" borderId="53" xfId="0" applyFont="1" applyFill="1" applyBorder="1" applyAlignment="1" applyProtection="1">
      <alignment horizontal="left" wrapText="1"/>
      <protection locked="0"/>
    </xf>
    <xf numFmtId="0" fontId="3" fillId="0" borderId="18" xfId="0" applyFont="1" applyFill="1" applyBorder="1" applyAlignment="1" applyProtection="1">
      <alignment horizontal="left" wrapText="1"/>
      <protection locked="0"/>
    </xf>
    <xf numFmtId="0" fontId="3" fillId="0" borderId="20" xfId="0" applyFont="1" applyFill="1" applyBorder="1" applyAlignment="1" applyProtection="1">
      <alignment horizontal="left" wrapText="1"/>
      <protection locked="0"/>
    </xf>
    <xf numFmtId="0" fontId="3" fillId="0" borderId="19" xfId="0" applyFont="1" applyFill="1" applyBorder="1" applyAlignment="1" applyProtection="1">
      <alignment horizontal="left" wrapText="1"/>
      <protection locked="0"/>
    </xf>
    <xf numFmtId="0" fontId="0" fillId="0" borderId="18" xfId="0" applyFont="1" applyFill="1" applyBorder="1" applyAlignment="1" applyProtection="1">
      <alignment horizontal="left" vertical="top" wrapText="1"/>
      <protection locked="0"/>
    </xf>
    <xf numFmtId="0" fontId="0" fillId="0" borderId="20" xfId="0" applyFont="1" applyFill="1" applyBorder="1" applyAlignment="1" applyProtection="1">
      <alignment horizontal="left" vertical="top" wrapText="1"/>
      <protection locked="0"/>
    </xf>
    <xf numFmtId="0" fontId="0" fillId="0" borderId="19" xfId="0" applyFont="1" applyFill="1" applyBorder="1" applyAlignment="1" applyProtection="1">
      <alignment horizontal="left" vertical="top" wrapText="1"/>
      <protection locked="0"/>
    </xf>
    <xf numFmtId="0" fontId="3" fillId="0" borderId="13" xfId="0" applyFont="1" applyBorder="1" applyAlignment="1" applyProtection="1">
      <alignment horizontal="left" wrapText="1"/>
      <protection locked="0"/>
    </xf>
    <xf numFmtId="0" fontId="3" fillId="0" borderId="15" xfId="0" applyFont="1" applyBorder="1" applyAlignment="1" applyProtection="1">
      <alignment horizontal="left" wrapText="1"/>
      <protection locked="0"/>
    </xf>
    <xf numFmtId="0" fontId="3" fillId="0" borderId="14" xfId="0" applyFont="1" applyBorder="1" applyAlignment="1" applyProtection="1">
      <alignment horizontal="left" wrapText="1"/>
      <protection locked="0"/>
    </xf>
    <xf numFmtId="0" fontId="6" fillId="0" borderId="13" xfId="0" applyFont="1" applyBorder="1" applyAlignment="1" applyProtection="1">
      <alignment horizontal="left"/>
      <protection locked="0"/>
    </xf>
    <xf numFmtId="0" fontId="6" fillId="0" borderId="15" xfId="0" applyFont="1" applyBorder="1" applyAlignment="1" applyProtection="1">
      <alignment horizontal="left"/>
      <protection locked="0"/>
    </xf>
    <xf numFmtId="0" fontId="6" fillId="0" borderId="14" xfId="0" applyFont="1" applyBorder="1" applyAlignment="1" applyProtection="1">
      <alignment horizontal="left"/>
      <protection locked="0"/>
    </xf>
    <xf numFmtId="0" fontId="3" fillId="0" borderId="43" xfId="0" applyFont="1" applyBorder="1" applyAlignment="1" applyProtection="1">
      <alignment horizontal="left" vertical="top"/>
      <protection locked="0"/>
    </xf>
    <xf numFmtId="0" fontId="3" fillId="0" borderId="41" xfId="0" applyFont="1" applyBorder="1" applyAlignment="1" applyProtection="1">
      <alignment horizontal="left" vertical="top"/>
      <protection locked="0"/>
    </xf>
    <xf numFmtId="0" fontId="3" fillId="0" borderId="42" xfId="0" applyFont="1" applyBorder="1" applyAlignment="1" applyProtection="1">
      <alignment horizontal="left" vertical="top"/>
      <protection locked="0"/>
    </xf>
    <xf numFmtId="0" fontId="2" fillId="4" borderId="0" xfId="0" applyFont="1" applyFill="1" applyAlignment="1">
      <alignment horizontal="center"/>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0" xfId="0" applyFont="1" applyBorder="1" applyAlignment="1" applyProtection="1">
      <alignment horizontal="left" vertical="top" wrapText="1"/>
      <protection locked="0"/>
    </xf>
    <xf numFmtId="0" fontId="0" fillId="0" borderId="9" xfId="0" applyFont="1" applyBorder="1" applyAlignment="1" applyProtection="1">
      <alignment horizontal="left" vertical="top" wrapText="1"/>
      <protection locked="0"/>
    </xf>
    <xf numFmtId="0" fontId="0" fillId="0" borderId="11" xfId="0" applyFont="1" applyBorder="1" applyAlignment="1" applyProtection="1">
      <alignment horizontal="left" vertical="top" wrapText="1"/>
      <protection locked="0"/>
    </xf>
    <xf numFmtId="0" fontId="0" fillId="0" borderId="22" xfId="0" applyFont="1" applyBorder="1" applyAlignment="1" applyProtection="1">
      <alignment horizontal="left" vertical="top" wrapText="1"/>
      <protection locked="0"/>
    </xf>
    <xf numFmtId="0" fontId="0" fillId="0" borderId="2" xfId="0" applyFont="1" applyBorder="1" applyAlignment="1" applyProtection="1">
      <alignment horizontal="left" vertical="top" wrapText="1"/>
      <protection locked="0"/>
    </xf>
    <xf numFmtId="0" fontId="0" fillId="0" borderId="12"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00FF00"/>
      <color rgb="FF253C92"/>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xdr:col>
      <xdr:colOff>1866900</xdr:colOff>
      <xdr:row>0</xdr:row>
      <xdr:rowOff>152400</xdr:rowOff>
    </xdr:from>
    <xdr:to>
      <xdr:col>2</xdr:col>
      <xdr:colOff>1868170</xdr:colOff>
      <xdr:row>5</xdr:row>
      <xdr:rowOff>26035</xdr:rowOff>
    </xdr:to>
    <xdr:pic>
      <xdr:nvPicPr>
        <xdr:cNvPr id="3" name="Picture 2">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1" cstate="print"/>
        <a:srcRect r="13664"/>
        <a:stretch>
          <a:fillRect/>
        </a:stretch>
      </xdr:blipFill>
      <xdr:spPr bwMode="auto">
        <a:xfrm>
          <a:off x="2228850" y="152400"/>
          <a:ext cx="2951480" cy="84518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276225</xdr:colOff>
      <xdr:row>158</xdr:row>
      <xdr:rowOff>114300</xdr:rowOff>
    </xdr:from>
    <xdr:to>
      <xdr:col>3</xdr:col>
      <xdr:colOff>567055</xdr:colOff>
      <xdr:row>159</xdr:row>
      <xdr:rowOff>186055</xdr:rowOff>
    </xdr:to>
    <xdr:pic>
      <xdr:nvPicPr>
        <xdr:cNvPr id="6" name="Picture 5" descr="https://lh4.ggpht.com/A6Btb8qeUFNo0yIi-iv78aXWfkm_p9juAvDSHm3np_aSYhgvb-qp3bx6EPcdSNa10w=w124">
          <a:extLst>
            <a:ext uri="{FF2B5EF4-FFF2-40B4-BE49-F238E27FC236}">
              <a16:creationId xmlns:a16="http://schemas.microsoft.com/office/drawing/2014/main" id="{00000000-0008-0000-04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7775" y="24945975"/>
          <a:ext cx="290830" cy="262255"/>
        </a:xfrm>
        <a:prstGeom prst="rect">
          <a:avLst/>
        </a:prstGeom>
        <a:noFill/>
        <a:ln>
          <a:noFill/>
        </a:ln>
      </xdr:spPr>
    </xdr:pic>
    <xdr:clientData/>
  </xdr:twoCellAnchor>
  <xdr:twoCellAnchor editAs="oneCell">
    <xdr:from>
      <xdr:col>3</xdr:col>
      <xdr:colOff>285750</xdr:colOff>
      <xdr:row>162</xdr:row>
      <xdr:rowOff>171450</xdr:rowOff>
    </xdr:from>
    <xdr:to>
      <xdr:col>3</xdr:col>
      <xdr:colOff>540385</xdr:colOff>
      <xdr:row>164</xdr:row>
      <xdr:rowOff>29845</xdr:rowOff>
    </xdr:to>
    <xdr:pic>
      <xdr:nvPicPr>
        <xdr:cNvPr id="7" name="Picture 6" descr="http://icons.iconarchive.com/icons/fasticon/iphone-style-social/256/Twitter-icon.png">
          <a:extLst>
            <a:ext uri="{FF2B5EF4-FFF2-40B4-BE49-F238E27FC236}">
              <a16:creationId xmlns:a16="http://schemas.microsoft.com/office/drawing/2014/main" id="{00000000-0008-0000-0400-00000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57300" y="25765125"/>
          <a:ext cx="254635" cy="23939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oneCellAnchor>
    <xdr:from>
      <xdr:col>4</xdr:col>
      <xdr:colOff>1409700</xdr:colOff>
      <xdr:row>53</xdr:row>
      <xdr:rowOff>0</xdr:rowOff>
    </xdr:from>
    <xdr:ext cx="184731" cy="264560"/>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2381250" y="11001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oneCellAnchor>
    <xdr:from>
      <xdr:col>4</xdr:col>
      <xdr:colOff>533400</xdr:colOff>
      <xdr:row>53</xdr:row>
      <xdr:rowOff>19050</xdr:rowOff>
    </xdr:from>
    <xdr:ext cx="184731" cy="264560"/>
    <xdr:sp macro="" textlink="">
      <xdr:nvSpPr>
        <xdr:cNvPr id="3" name="TextBox 2">
          <a:extLst>
            <a:ext uri="{FF2B5EF4-FFF2-40B4-BE49-F238E27FC236}">
              <a16:creationId xmlns:a16="http://schemas.microsoft.com/office/drawing/2014/main" id="{00000000-0008-0000-0F00-000003000000}"/>
            </a:ext>
          </a:extLst>
        </xdr:cNvPr>
        <xdr:cNvSpPr txBox="1"/>
      </xdr:nvSpPr>
      <xdr:spPr>
        <a:xfrm>
          <a:off x="1504950" y="11172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NZ"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ccounting%20Standards/Final%20Accounting%20Pronouncements/PBE%20Standards%20T3%20&amp;%20T4/Templates/T4%20NFP/Template%20for%20PBE%20SFR-C%20(NFP)%20Jan19_20060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Version%20including%20SSP\Template%20-%20PBE%20SFR-C%20(NFP)%20SSP.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ccounting%20Standards\PBE%20SFR%20Standard\Illustrative%20examples\NFP%20Accrual%20Examples\Template%20-%20SFRNFPA%20-%20Kindergarte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Accounting%20Standards\PBE%20SFR%20Standard\Templates%20and%20Guidance\NFP%20Cash%20Templates%20and%20Guidance\Current\Template%20-%20PBE%20SFR-C%20(NF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pyright"/>
      <sheetName val="INSTRUCTIONS"/>
      <sheetName val="Header (START HERE)"/>
      <sheetName val="Content"/>
      <sheetName val="Entity Info"/>
      <sheetName val="SSP"/>
      <sheetName val="R&amp;P"/>
      <sheetName val="SORC"/>
      <sheetName val="Note1 Policies"/>
      <sheetName val="Note2 Receipts"/>
      <sheetName val="Note3 Payments"/>
      <sheetName val="Note4-7"/>
      <sheetName val="Lists"/>
      <sheetName val="Amends"/>
    </sheetNames>
    <sheetDataSet>
      <sheetData sheetId="0" refreshError="1"/>
      <sheetData sheetId="1" refreshError="1"/>
      <sheetData sheetId="2">
        <row r="15">
          <cell r="C15" t="str">
            <v>[Name]</v>
          </cell>
        </row>
        <row r="17">
          <cell r="C17" t="str">
            <v>[Financial Year End]</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12">
          <cell r="B12" t="str">
            <v>Entity may like to list fundraising campaign or type</v>
          </cell>
          <cell r="D12" t="str">
            <v>Cheque account(s)</v>
          </cell>
        </row>
        <row r="13">
          <cell r="D13" t="str">
            <v>Savings account(s)</v>
          </cell>
        </row>
        <row r="14">
          <cell r="D14" t="str">
            <v>Term Deposit account(s)</v>
          </cell>
        </row>
        <row r="15">
          <cell r="D15" t="str">
            <v>Cash Floats</v>
          </cell>
        </row>
        <row r="16">
          <cell r="D16" t="str">
            <v xml:space="preserve">Petty Cash </v>
          </cell>
        </row>
        <row r="21">
          <cell r="B21" t="str">
            <v>Grants not directly related to service delivery</v>
          </cell>
        </row>
        <row r="22">
          <cell r="B22" t="str">
            <v>Donations/koha from the public</v>
          </cell>
        </row>
        <row r="23">
          <cell r="B23" t="str">
            <v>Entity may like to list donors and grant providers together with summary of contributions</v>
          </cell>
          <cell r="D23" t="str">
            <v>key money</v>
          </cell>
        </row>
        <row r="24">
          <cell r="D24" t="str">
            <v>just money</v>
          </cell>
        </row>
        <row r="30">
          <cell r="B30" t="str">
            <v>Fees and subscriptions from members</v>
          </cell>
        </row>
        <row r="31">
          <cell r="B31" t="str">
            <v>Donations, koha or offerings from members</v>
          </cell>
        </row>
        <row r="32">
          <cell r="B32" t="str">
            <v>Receipts from sales to members</v>
          </cell>
        </row>
        <row r="34">
          <cell r="D34" t="str">
            <v xml:space="preserve">Grants owing to the entity </v>
          </cell>
        </row>
        <row r="35">
          <cell r="D35" t="str">
            <v>Subscriptions owed by members</v>
          </cell>
        </row>
        <row r="36">
          <cell r="D36" t="str">
            <v>Receipts due as a result of providing goods or services</v>
          </cell>
        </row>
        <row r="37">
          <cell r="D37" t="str">
            <v>Interest receivable</v>
          </cell>
        </row>
        <row r="38">
          <cell r="D38" t="str">
            <v>Dividends receivable</v>
          </cell>
        </row>
        <row r="39">
          <cell r="B39" t="str">
            <v xml:space="preserve">Receipts from grants or contracts for service with central government </v>
          </cell>
          <cell r="D39" t="str">
            <v xml:space="preserve">GST receivable </v>
          </cell>
        </row>
        <row r="40">
          <cell r="B40" t="str">
            <v xml:space="preserve">Receipts from grants or contracts for service with local government </v>
          </cell>
        </row>
        <row r="41">
          <cell r="B41" t="str">
            <v xml:space="preserve">Receipts from grants or contracts for service with non-governmental agencies </v>
          </cell>
        </row>
        <row r="42">
          <cell r="B42" t="str">
            <v>Receipts from sales to the public</v>
          </cell>
        </row>
        <row r="43">
          <cell r="B43" t="str">
            <v>Receipts from commercial activities</v>
          </cell>
        </row>
        <row r="44">
          <cell r="B44" t="str">
            <v>Lease or rental receipts</v>
          </cell>
        </row>
        <row r="45">
          <cell r="B45" t="str">
            <v>Commission received</v>
          </cell>
          <cell r="D45" t="str">
            <v>Land and Buildings at quotable value valuation</v>
          </cell>
        </row>
        <row r="46">
          <cell r="D46" t="str">
            <v>Motor vehicles at purchase price</v>
          </cell>
        </row>
        <row r="47">
          <cell r="D47" t="str">
            <v>Computers, donated, used current value</v>
          </cell>
        </row>
        <row r="48">
          <cell r="B48" t="str">
            <v>Interest</v>
          </cell>
          <cell r="D48" t="str">
            <v>Software at cost</v>
          </cell>
        </row>
        <row r="49">
          <cell r="B49" t="str">
            <v>Dividends</v>
          </cell>
          <cell r="D49" t="str">
            <v>Furniture and Fittings at cost</v>
          </cell>
        </row>
        <row r="50">
          <cell r="D50" t="str">
            <v>Office Equipment at cost</v>
          </cell>
        </row>
        <row r="51">
          <cell r="D51" t="str">
            <v>Investments at cost</v>
          </cell>
        </row>
        <row r="52">
          <cell r="D52" t="str">
            <v>Inventory on hand at cost</v>
          </cell>
        </row>
        <row r="53">
          <cell r="D53" t="str">
            <v>Assets held on behalf of others at cost</v>
          </cell>
        </row>
        <row r="54">
          <cell r="D54" t="str">
            <v>Other assets at cost</v>
          </cell>
        </row>
        <row r="57">
          <cell r="B57" t="str">
            <v>Insurance payouts</v>
          </cell>
        </row>
        <row r="58">
          <cell r="B58" t="str">
            <v>Royalties received</v>
          </cell>
        </row>
        <row r="59">
          <cell r="B59" t="str">
            <v>Net GST</v>
          </cell>
        </row>
        <row r="60">
          <cell r="D60" t="str">
            <v>Unpaid invoices for payments for goods or services</v>
          </cell>
        </row>
        <row r="61">
          <cell r="D61" t="str">
            <v>Unpaid invoices</v>
          </cell>
        </row>
        <row r="62">
          <cell r="D62" t="str">
            <v xml:space="preserve">Wages and salaries </v>
          </cell>
        </row>
        <row r="63">
          <cell r="D63" t="str">
            <v>ACC levies</v>
          </cell>
        </row>
        <row r="64">
          <cell r="D64" t="str">
            <v>PAYE</v>
          </cell>
        </row>
        <row r="65">
          <cell r="D65" t="str">
            <v>KiwiSaver</v>
          </cell>
        </row>
        <row r="66">
          <cell r="D66" t="str">
            <v>GST payable</v>
          </cell>
        </row>
        <row r="67">
          <cell r="D67" t="str">
            <v>Interest payable</v>
          </cell>
        </row>
        <row r="68">
          <cell r="B68" t="str">
            <v>Entity may like to list fundraising campaign or type</v>
          </cell>
          <cell r="D68" t="str">
            <v>Loans payable</v>
          </cell>
        </row>
        <row r="69">
          <cell r="D69" t="str">
            <v>Grants payable</v>
          </cell>
        </row>
        <row r="71">
          <cell r="D71" t="str">
            <v>Commitments to make future payments under a lease</v>
          </cell>
        </row>
        <row r="72">
          <cell r="D72" t="str">
            <v>Commitments to purchase property, plant and equipment</v>
          </cell>
        </row>
        <row r="73">
          <cell r="D73" t="str">
            <v>Commitments to provide loans</v>
          </cell>
        </row>
        <row r="74">
          <cell r="D74" t="str">
            <v>Commitments to provide grants</v>
          </cell>
        </row>
        <row r="75">
          <cell r="D75" t="str">
            <v>Cash received relating to activities to be undertaken in a future period</v>
          </cell>
        </row>
        <row r="77">
          <cell r="B77" t="str">
            <v>Salaries and Wages</v>
          </cell>
        </row>
        <row r="78">
          <cell r="B78" t="str">
            <v>Superannuation contributions</v>
          </cell>
        </row>
        <row r="79">
          <cell r="B79" t="str">
            <v>ACC Payments</v>
          </cell>
        </row>
        <row r="86">
          <cell r="B86" t="str">
            <v>Administration and overhead costs</v>
          </cell>
        </row>
        <row r="87">
          <cell r="B87" t="str">
            <v>Direct costs relating to service delivery</v>
          </cell>
        </row>
        <row r="88">
          <cell r="B88" t="str">
            <v>Other service delivery costs</v>
          </cell>
        </row>
        <row r="95">
          <cell r="B95" t="str">
            <v>Entity may like to list recipients of grants / donations</v>
          </cell>
        </row>
        <row r="104">
          <cell r="B104" t="str">
            <v>Interest payments</v>
          </cell>
        </row>
        <row r="105">
          <cell r="B105" t="str">
            <v>Affiliation fees</v>
          </cell>
        </row>
        <row r="106">
          <cell r="B106" t="str">
            <v>Audit fees</v>
          </cell>
        </row>
        <row r="113">
          <cell r="B113" t="str">
            <v>Sale of Land and Buildings</v>
          </cell>
        </row>
        <row r="114">
          <cell r="B114" t="str">
            <v>Sale of Motor Vehicle</v>
          </cell>
        </row>
        <row r="115">
          <cell r="B115" t="str">
            <v>Sale of Investments</v>
          </cell>
        </row>
        <row r="116">
          <cell r="B116" t="str">
            <v>Receipt of Loan Proceeds</v>
          </cell>
        </row>
        <row r="122">
          <cell r="B122" t="str">
            <v>Purchase of Land and Buildings</v>
          </cell>
        </row>
        <row r="123">
          <cell r="B123" t="str">
            <v>Purchase of Motor Vehicle</v>
          </cell>
        </row>
        <row r="124">
          <cell r="B124" t="str">
            <v>Purchase of Investments</v>
          </cell>
        </row>
        <row r="125">
          <cell r="B125" t="str">
            <v>Repayment of Loan</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Org Overview"/>
      <sheetName val="Ser Per"/>
      <sheetName val="R&amp;P"/>
      <sheetName val="SORC"/>
      <sheetName val="Note1 Receipts"/>
      <sheetName val="Note2 Payments"/>
      <sheetName val="Note3 Other"/>
      <sheetName val="Lists"/>
    </sheetNames>
    <sheetDataSet>
      <sheetData sheetId="0">
        <row r="15">
          <cell r="C15" t="str">
            <v>[Name]</v>
          </cell>
        </row>
        <row r="17">
          <cell r="C17" t="str">
            <v>[Financial Year End]</v>
          </cell>
        </row>
      </sheetData>
      <sheetData sheetId="1"/>
      <sheetData sheetId="2"/>
      <sheetData sheetId="3"/>
      <sheetData sheetId="4"/>
      <sheetData sheetId="5"/>
      <sheetData sheetId="6"/>
      <sheetData sheetId="7"/>
      <sheetData sheetId="8"/>
      <sheetData sheetId="9">
        <row r="12">
          <cell r="D12">
            <v>0</v>
          </cell>
          <cell r="F12" t="str">
            <v>Cheque account(s)</v>
          </cell>
        </row>
        <row r="13">
          <cell r="F13" t="str">
            <v>Savings account(s)</v>
          </cell>
        </row>
        <row r="14">
          <cell r="F14" t="str">
            <v>Term Deposit account(s)</v>
          </cell>
        </row>
        <row r="15">
          <cell r="F15" t="str">
            <v>Cash Floats</v>
          </cell>
        </row>
        <row r="16">
          <cell r="F16" t="str">
            <v xml:space="preserve">Petty Cash </v>
          </cell>
        </row>
        <row r="17">
          <cell r="F17">
            <v>0</v>
          </cell>
        </row>
        <row r="18">
          <cell r="F18">
            <v>0</v>
          </cell>
        </row>
        <row r="19">
          <cell r="F19">
            <v>0</v>
          </cell>
        </row>
        <row r="20">
          <cell r="F20">
            <v>0</v>
          </cell>
        </row>
        <row r="21">
          <cell r="F21">
            <v>0</v>
          </cell>
        </row>
        <row r="23">
          <cell r="F23" t="str">
            <v>Receipts due for services or products</v>
          </cell>
        </row>
        <row r="24">
          <cell r="F24" t="str">
            <v>Interest or dividends receivable</v>
          </cell>
        </row>
        <row r="25">
          <cell r="F25" t="str">
            <v>Grants to the entity that have been approved</v>
          </cell>
        </row>
        <row r="26">
          <cell r="F26" t="str">
            <v>Fees owed by members</v>
          </cell>
        </row>
        <row r="27">
          <cell r="F27" t="str">
            <v>Tax refunds due</v>
          </cell>
        </row>
        <row r="28">
          <cell r="F28">
            <v>0</v>
          </cell>
        </row>
        <row r="29">
          <cell r="F29">
            <v>0</v>
          </cell>
        </row>
        <row r="30">
          <cell r="F30">
            <v>0</v>
          </cell>
        </row>
        <row r="31">
          <cell r="F31">
            <v>0</v>
          </cell>
        </row>
        <row r="32">
          <cell r="F32">
            <v>0</v>
          </cell>
        </row>
        <row r="34">
          <cell r="F34" t="str">
            <v>Land and Buildings at quotable value valuation</v>
          </cell>
        </row>
        <row r="35">
          <cell r="F35" t="str">
            <v>Motor vehicles at puchase price</v>
          </cell>
        </row>
        <row r="36">
          <cell r="F36" t="str">
            <v>Computers , donated, used current value</v>
          </cell>
        </row>
        <row r="37">
          <cell r="F37" t="str">
            <v>Software at Purchase price</v>
          </cell>
        </row>
        <row r="38">
          <cell r="F38" t="str">
            <v>Furniture and Fittings at cost</v>
          </cell>
        </row>
        <row r="39">
          <cell r="F39" t="str">
            <v>Office Equipment at cost</v>
          </cell>
        </row>
        <row r="40">
          <cell r="F40" t="str">
            <v>Investments at cost</v>
          </cell>
        </row>
        <row r="41">
          <cell r="F41" t="str">
            <v>Inventory on hand at cost</v>
          </cell>
        </row>
        <row r="42">
          <cell r="F42" t="str">
            <v>Assets held on behalf of others at cost</v>
          </cell>
        </row>
        <row r="43">
          <cell r="F43" t="str">
            <v>Other assets at cost</v>
          </cell>
        </row>
        <row r="49">
          <cell r="F49" t="str">
            <v>Unpaid invoices for payments for services or products</v>
          </cell>
        </row>
        <row r="50">
          <cell r="F50" t="str">
            <v>Wages and salaries due and payable</v>
          </cell>
        </row>
        <row r="51">
          <cell r="F51" t="str">
            <v xml:space="preserve">Employee amounts owing to third parties </v>
          </cell>
        </row>
        <row r="52">
          <cell r="F52" t="str">
            <v>Interest payable</v>
          </cell>
        </row>
        <row r="53">
          <cell r="F53" t="str">
            <v>Loans payable</v>
          </cell>
        </row>
        <row r="54">
          <cell r="F54" t="str">
            <v>Grants payable</v>
          </cell>
        </row>
        <row r="55">
          <cell r="F55" t="str">
            <v>Cash received that relates to a future period</v>
          </cell>
        </row>
        <row r="56">
          <cell r="F56" t="str">
            <v>Tax payable</v>
          </cell>
        </row>
        <row r="57">
          <cell r="F57">
            <v>0</v>
          </cell>
        </row>
        <row r="58">
          <cell r="F58">
            <v>0</v>
          </cell>
        </row>
        <row r="60">
          <cell r="F60" t="str">
            <v xml:space="preserve">Commitment to make payments under a lease or rental agreement </v>
          </cell>
        </row>
        <row r="61">
          <cell r="F61" t="str">
            <v>Commitment to purchase resources</v>
          </cell>
        </row>
        <row r="62">
          <cell r="F62" t="str">
            <v>Commitment to make payments under maintenance or supply agreements</v>
          </cell>
        </row>
        <row r="63">
          <cell r="F63" t="str">
            <v>commitments to provide loans</v>
          </cell>
        </row>
        <row r="64">
          <cell r="F64" t="str">
            <v>commitments to provide grants</v>
          </cell>
        </row>
        <row r="65">
          <cell r="F65" t="str">
            <v>Guarantees given</v>
          </cell>
        </row>
        <row r="66">
          <cell r="F66">
            <v>0</v>
          </cell>
        </row>
        <row r="67">
          <cell r="F67">
            <v>0</v>
          </cell>
        </row>
        <row r="68">
          <cell r="F68">
            <v>0</v>
          </cell>
        </row>
        <row r="69">
          <cell r="F69">
            <v>0</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veloper "/>
      <sheetName val="Header"/>
      <sheetName val="Content"/>
      <sheetName val="Org Overview"/>
      <sheetName val="Ser Per"/>
      <sheetName val="SoFPer"/>
      <sheetName val="SoFPos"/>
      <sheetName val="Cashflow"/>
      <sheetName val="Commitments"/>
      <sheetName val="Policies"/>
      <sheetName val="Note1"/>
      <sheetName val="Note2"/>
      <sheetName val="Note3"/>
      <sheetName val="Note4"/>
      <sheetName val="Note5"/>
      <sheetName val="Note6"/>
      <sheetName val="Lists"/>
      <sheetName val="Names"/>
    </sheetNames>
    <sheetDataSet>
      <sheetData sheetId="0" refreshError="1"/>
      <sheetData sheetId="1" refreshError="1">
        <row r="15">
          <cell r="C15" t="str">
            <v>XYZ Kindergarten</v>
          </cell>
        </row>
        <row r="17">
          <cell r="C17">
            <v>39082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row r="3">
          <cell r="B3" t="str">
            <v>Company</v>
          </cell>
          <cell r="F3" t="str">
            <v>Accommodation / housing</v>
          </cell>
        </row>
        <row r="4">
          <cell r="B4" t="str">
            <v>Credit union</v>
          </cell>
          <cell r="F4" t="str">
            <v>Arts / culture / heritage</v>
          </cell>
        </row>
        <row r="5">
          <cell r="B5" t="str">
            <v>Friendly society</v>
          </cell>
          <cell r="F5" t="str">
            <v>Care / protection of animals</v>
          </cell>
        </row>
        <row r="6">
          <cell r="B6" t="str">
            <v>Gaming machine society</v>
          </cell>
          <cell r="F6" t="str">
            <v>Community development</v>
          </cell>
        </row>
        <row r="7">
          <cell r="B7" t="str">
            <v>Incorporated society</v>
          </cell>
          <cell r="F7" t="str">
            <v>Disability</v>
          </cell>
        </row>
        <row r="8">
          <cell r="B8" t="str">
            <v>Industrial or provident society</v>
          </cell>
          <cell r="F8" t="str">
            <v>Economic development</v>
          </cell>
        </row>
        <row r="9">
          <cell r="B9" t="str">
            <v>Registered charitable trust</v>
          </cell>
          <cell r="F9" t="str">
            <v>Education / training / research</v>
          </cell>
        </row>
        <row r="10">
          <cell r="B10" t="str">
            <v>Unincorporated society</v>
          </cell>
          <cell r="F10" t="str">
            <v>Emergency / disaster relief</v>
          </cell>
        </row>
        <row r="11">
          <cell r="B11" t="str">
            <v xml:space="preserve">Other </v>
          </cell>
          <cell r="F11" t="str">
            <v>Employment</v>
          </cell>
        </row>
        <row r="12">
          <cell r="F12" t="str">
            <v>Environment / conservation</v>
          </cell>
        </row>
        <row r="13">
          <cell r="F13" t="str">
            <v>Health</v>
          </cell>
        </row>
        <row r="14">
          <cell r="F14" t="str">
            <v>International activities</v>
          </cell>
        </row>
        <row r="15">
          <cell r="F15" t="str">
            <v>Religious activities</v>
          </cell>
        </row>
        <row r="16">
          <cell r="F16" t="str">
            <v>Social services</v>
          </cell>
        </row>
        <row r="17">
          <cell r="F17" t="str">
            <v>Sport / recreation</v>
          </cell>
        </row>
        <row r="18">
          <cell r="F18" t="str">
            <v>Other</v>
          </cell>
        </row>
      </sheetData>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eader"/>
      <sheetName val="Content"/>
      <sheetName val="Entity Info"/>
      <sheetName val="Ser Per"/>
      <sheetName val="R&amp;P"/>
      <sheetName val="SORC"/>
      <sheetName val="Note1 Receipts"/>
      <sheetName val="Note2 Payments"/>
      <sheetName val="Note3 Other"/>
      <sheetName val="Lists"/>
    </sheetNames>
    <sheetDataSet>
      <sheetData sheetId="0">
        <row r="15">
          <cell r="C15" t="str">
            <v>[Name]</v>
          </cell>
        </row>
      </sheetData>
      <sheetData sheetId="1"/>
      <sheetData sheetId="2"/>
      <sheetData sheetId="3"/>
      <sheetData sheetId="4"/>
      <sheetData sheetId="5"/>
      <sheetData sheetId="6"/>
      <sheetData sheetId="7"/>
      <sheetData sheetId="8"/>
      <sheetData sheetId="9">
        <row r="21">
          <cell r="B21" t="str">
            <v>Grants for current operations</v>
          </cell>
        </row>
        <row r="22">
          <cell r="B22" t="str">
            <v>Grants for capital purposes</v>
          </cell>
        </row>
        <row r="23">
          <cell r="B23" t="str">
            <v>Donations/koha from the public</v>
          </cell>
        </row>
        <row r="24">
          <cell r="B24" t="str">
            <v>Donations/koha from members</v>
          </cell>
        </row>
        <row r="39">
          <cell r="B39" t="str">
            <v>Receipts from government contracts</v>
          </cell>
        </row>
        <row r="40">
          <cell r="B40" t="str">
            <v>Receipts from sales to the public</v>
          </cell>
        </row>
        <row r="41">
          <cell r="B41" t="str">
            <v>Receipts from sales to members</v>
          </cell>
        </row>
        <row r="42">
          <cell r="B42" t="str">
            <v>Lease or rental receipts</v>
          </cell>
        </row>
        <row r="43">
          <cell r="B43" t="str">
            <v>Commission received</v>
          </cell>
        </row>
        <row r="48">
          <cell r="B48" t="str">
            <v>Interest</v>
          </cell>
        </row>
        <row r="49">
          <cell r="B49" t="str">
            <v>Dividends</v>
          </cell>
        </row>
        <row r="57">
          <cell r="B57" t="str">
            <v>Cash received from the sale of fixed assets</v>
          </cell>
        </row>
        <row r="58">
          <cell r="B58" t="str">
            <v>Insurance payouts</v>
          </cell>
        </row>
        <row r="59">
          <cell r="B59" t="str">
            <v>Royalties received</v>
          </cell>
        </row>
        <row r="60">
          <cell r="B60" t="str">
            <v>Net GST</v>
          </cell>
        </row>
        <row r="77">
          <cell r="B77" t="str">
            <v>Salaries and Wages</v>
          </cell>
        </row>
        <row r="78">
          <cell r="B78" t="str">
            <v>Superannuation contributions</v>
          </cell>
        </row>
        <row r="79">
          <cell r="B79" t="str">
            <v>ACC Payments</v>
          </cell>
        </row>
        <row r="86">
          <cell r="B86" t="str">
            <v>Direct costs relating to service delivery</v>
          </cell>
        </row>
        <row r="87">
          <cell r="B87" t="str">
            <v>Other service delivery costs</v>
          </cell>
        </row>
        <row r="104">
          <cell r="B104" t="str">
            <v>Administration and overhead costs</v>
          </cell>
        </row>
        <row r="105">
          <cell r="B105" t="str">
            <v>Interest payments</v>
          </cell>
        </row>
        <row r="106">
          <cell r="B106" t="str">
            <v>Affiliation fees</v>
          </cell>
        </row>
        <row r="107">
          <cell r="B107" t="str">
            <v>Audit fees</v>
          </cell>
        </row>
        <row r="113">
          <cell r="B113" t="str">
            <v xml:space="preserve">Land and Buildings </v>
          </cell>
        </row>
        <row r="114">
          <cell r="B114" t="str">
            <v xml:space="preserve">Motor vehicles </v>
          </cell>
        </row>
        <row r="115">
          <cell r="B115" t="str">
            <v xml:space="preserve">Computers </v>
          </cell>
        </row>
        <row r="116">
          <cell r="B116" t="str">
            <v xml:space="preserve">Software </v>
          </cell>
        </row>
        <row r="117">
          <cell r="B117" t="str">
            <v>Furniture and Fittings</v>
          </cell>
        </row>
        <row r="118">
          <cell r="B118" t="str">
            <v xml:space="preserve">Office Equipment </v>
          </cell>
        </row>
        <row r="119">
          <cell r="B119" t="str">
            <v xml:space="preserve">Investments </v>
          </cell>
        </row>
        <row r="120">
          <cell r="B120" t="str">
            <v xml:space="preserve">Inventory </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enquiries@xrb.govt.nz"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xrb.govt.nz/accounting-standards/reporting-templates/" TargetMode="External"/><Relationship Id="rId1" Type="http://schemas.openxmlformats.org/officeDocument/2006/relationships/hyperlink" Target="https://www.xrb.govt.nz/accounting-standards/not-for-profit/pbe-sfr-a-nfp/"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B16"/>
  <sheetViews>
    <sheetView workbookViewId="0">
      <selection activeCell="E18" sqref="E18"/>
    </sheetView>
  </sheetViews>
  <sheetFormatPr defaultRowHeight="14.6" x14ac:dyDescent="0.4"/>
  <sheetData>
    <row r="3" spans="1:2" x14ac:dyDescent="0.4">
      <c r="A3" t="s">
        <v>17</v>
      </c>
    </row>
    <row r="5" spans="1:2" x14ac:dyDescent="0.4">
      <c r="A5">
        <v>1</v>
      </c>
      <c r="B5" t="s">
        <v>18</v>
      </c>
    </row>
    <row r="6" spans="1:2" x14ac:dyDescent="0.4">
      <c r="A6">
        <v>2</v>
      </c>
      <c r="B6" t="s">
        <v>19</v>
      </c>
    </row>
    <row r="7" spans="1:2" x14ac:dyDescent="0.4">
      <c r="B7" t="s">
        <v>20</v>
      </c>
    </row>
    <row r="8" spans="1:2" x14ac:dyDescent="0.4">
      <c r="B8" t="s">
        <v>21</v>
      </c>
    </row>
    <row r="9" spans="1:2" x14ac:dyDescent="0.4">
      <c r="B9" t="s">
        <v>22</v>
      </c>
    </row>
    <row r="10" spans="1:2" x14ac:dyDescent="0.4">
      <c r="B10" t="s">
        <v>23</v>
      </c>
    </row>
    <row r="11" spans="1:2" x14ac:dyDescent="0.4">
      <c r="B11" t="s">
        <v>27</v>
      </c>
    </row>
    <row r="14" spans="1:2" x14ac:dyDescent="0.4">
      <c r="A14">
        <v>3</v>
      </c>
      <c r="B14" t="s">
        <v>24</v>
      </c>
    </row>
    <row r="15" spans="1:2" x14ac:dyDescent="0.4">
      <c r="A15">
        <v>4</v>
      </c>
      <c r="B15" t="s">
        <v>25</v>
      </c>
    </row>
    <row r="16" spans="1:2" x14ac:dyDescent="0.4">
      <c r="A16">
        <v>5</v>
      </c>
      <c r="B16" t="s">
        <v>26</v>
      </c>
    </row>
  </sheetData>
  <pageMargins left="0.70866141732283472" right="0.70866141732283472" top="0.74803149606299213" bottom="0.74803149606299213" header="0.31496062992125984" footer="0.31496062992125984"/>
  <pageSetup paperSize="9"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K291"/>
  <sheetViews>
    <sheetView showGridLines="0" zoomScaleNormal="100" workbookViewId="0">
      <selection activeCell="I23" sqref="I23"/>
    </sheetView>
  </sheetViews>
  <sheetFormatPr defaultColWidth="9.15234375" defaultRowHeight="12.9" x14ac:dyDescent="0.35"/>
  <cols>
    <col min="1" max="1" width="2.69140625" style="105" customWidth="1"/>
    <col min="2" max="2" width="2.69140625" style="1" customWidth="1"/>
    <col min="3" max="3" width="9.15234375" style="2"/>
    <col min="4" max="4" width="2.69140625" style="1" customWidth="1"/>
    <col min="5" max="5" width="65.3828125" style="1" customWidth="1"/>
    <col min="6" max="6" width="2.69140625" style="1" customWidth="1"/>
    <col min="7" max="7" width="15.69140625" style="1" customWidth="1"/>
    <col min="8" max="8" width="2.69140625" style="1" customWidth="1"/>
    <col min="9" max="9" width="15.69140625" style="1" customWidth="1"/>
    <col min="10" max="10" width="2.69140625" style="1" customWidth="1"/>
    <col min="11" max="11" width="15.69140625" style="1" customWidth="1"/>
    <col min="12" max="16384" width="9.15234375" style="1"/>
  </cols>
  <sheetData>
    <row r="2" spans="3:11" x14ac:dyDescent="0.35">
      <c r="C2" s="145"/>
      <c r="E2" s="236"/>
      <c r="F2" s="236"/>
      <c r="G2" s="236"/>
      <c r="H2" s="236"/>
      <c r="I2" s="236"/>
      <c r="J2" s="236"/>
      <c r="K2" s="236"/>
    </row>
    <row r="3" spans="3:11" ht="20.6" x14ac:dyDescent="0.55000000000000004">
      <c r="C3" s="145"/>
      <c r="E3" s="298" t="str">
        <f>Name</f>
        <v>[Name]</v>
      </c>
      <c r="F3" s="298"/>
      <c r="G3" s="298"/>
      <c r="H3" s="298"/>
      <c r="I3" s="298"/>
      <c r="J3" s="298"/>
      <c r="K3" s="298"/>
    </row>
    <row r="4" spans="3:11" ht="5.25" customHeight="1" x14ac:dyDescent="0.35">
      <c r="C4" s="145"/>
      <c r="E4" s="236"/>
      <c r="F4" s="236"/>
      <c r="G4" s="236"/>
      <c r="H4" s="236"/>
      <c r="I4" s="236"/>
      <c r="J4" s="236"/>
      <c r="K4" s="236"/>
    </row>
    <row r="5" spans="3:11" ht="18.45" x14ac:dyDescent="0.5">
      <c r="C5" s="145"/>
      <c r="E5" s="299" t="s">
        <v>177</v>
      </c>
      <c r="F5" s="299"/>
      <c r="G5" s="299"/>
      <c r="H5" s="299"/>
      <c r="I5" s="299"/>
      <c r="J5" s="299"/>
      <c r="K5" s="299"/>
    </row>
    <row r="6" spans="3:11" ht="5.25" customHeight="1" x14ac:dyDescent="0.35">
      <c r="C6" s="145"/>
      <c r="E6" s="236"/>
      <c r="F6" s="236"/>
      <c r="G6" s="236"/>
      <c r="H6" s="236"/>
      <c r="I6" s="236"/>
      <c r="J6" s="236"/>
      <c r="K6" s="236"/>
    </row>
    <row r="7" spans="3:11" ht="15" customHeight="1" x14ac:dyDescent="0.45">
      <c r="C7" s="145"/>
      <c r="E7" s="300" t="s">
        <v>391</v>
      </c>
      <c r="F7" s="300"/>
      <c r="G7" s="300"/>
      <c r="H7" s="300"/>
      <c r="I7" s="300"/>
      <c r="J7" s="300"/>
      <c r="K7" s="300"/>
    </row>
    <row r="8" spans="3:11" ht="5.25" customHeight="1" x14ac:dyDescent="0.35">
      <c r="C8" s="145"/>
      <c r="E8" s="236"/>
      <c r="F8" s="236"/>
      <c r="G8" s="236"/>
      <c r="H8" s="236"/>
      <c r="I8" s="236"/>
      <c r="J8" s="236"/>
      <c r="K8" s="236"/>
    </row>
    <row r="9" spans="3:11" ht="15.9" x14ac:dyDescent="0.45">
      <c r="C9" s="145"/>
      <c r="E9" s="300" t="str">
        <f>'Header (START HERE)'!B17</f>
        <v xml:space="preserve">For the year ended </v>
      </c>
      <c r="F9" s="300"/>
      <c r="G9" s="300"/>
      <c r="H9" s="300"/>
      <c r="I9" s="300"/>
      <c r="J9" s="300"/>
      <c r="K9" s="300"/>
    </row>
    <row r="10" spans="3:11" ht="15.9" x14ac:dyDescent="0.45">
      <c r="C10" s="145"/>
      <c r="E10" s="301" t="str">
        <f>Date</f>
        <v>[Financial Year End]</v>
      </c>
      <c r="F10" s="301"/>
      <c r="G10" s="301"/>
      <c r="H10" s="301"/>
      <c r="I10" s="301"/>
      <c r="J10" s="301"/>
      <c r="K10" s="301"/>
    </row>
    <row r="11" spans="3:11" x14ac:dyDescent="0.35">
      <c r="C11" s="145"/>
      <c r="E11" s="236"/>
      <c r="F11" s="236"/>
      <c r="G11" s="236"/>
      <c r="H11" s="236"/>
      <c r="I11" s="236"/>
      <c r="J11" s="236"/>
      <c r="K11" s="236"/>
    </row>
    <row r="14" spans="3:11" ht="14.6" x14ac:dyDescent="0.4">
      <c r="G14" s="139" t="s">
        <v>337</v>
      </c>
      <c r="H14" s="144"/>
      <c r="I14" s="139" t="s">
        <v>270</v>
      </c>
      <c r="J14" s="144"/>
      <c r="K14" s="139" t="s">
        <v>337</v>
      </c>
    </row>
    <row r="15" spans="3:11" ht="14.6" x14ac:dyDescent="0.4">
      <c r="C15" s="139" t="s">
        <v>16</v>
      </c>
      <c r="D15" s="5"/>
      <c r="E15" s="5"/>
      <c r="F15" s="5"/>
      <c r="G15" s="37" t="s">
        <v>1</v>
      </c>
      <c r="H15" s="11"/>
      <c r="I15" s="37" t="s">
        <v>1</v>
      </c>
      <c r="J15" s="11"/>
      <c r="K15" s="37" t="s">
        <v>2</v>
      </c>
    </row>
    <row r="16" spans="3:11" ht="14.6" x14ac:dyDescent="0.4">
      <c r="C16" s="37" t="s">
        <v>183</v>
      </c>
      <c r="D16" s="5"/>
      <c r="E16" s="5"/>
      <c r="F16" s="5"/>
      <c r="G16" s="37" t="s">
        <v>5</v>
      </c>
      <c r="H16" s="11"/>
      <c r="I16" s="37" t="s">
        <v>5</v>
      </c>
      <c r="J16" s="11"/>
      <c r="K16" s="37" t="s">
        <v>5</v>
      </c>
    </row>
    <row r="17" spans="1:11" ht="14.6" x14ac:dyDescent="0.4">
      <c r="C17" s="11"/>
      <c r="D17" s="5"/>
      <c r="E17" s="5"/>
      <c r="F17" s="5"/>
      <c r="G17" s="5"/>
      <c r="H17" s="5"/>
      <c r="I17" s="5"/>
      <c r="J17" s="5"/>
      <c r="K17" s="5"/>
    </row>
    <row r="18" spans="1:11" ht="15" customHeight="1" x14ac:dyDescent="0.4">
      <c r="A18" s="334" t="s">
        <v>343</v>
      </c>
      <c r="C18" s="37"/>
      <c r="D18" s="5"/>
      <c r="E18" s="25"/>
      <c r="F18" s="5"/>
      <c r="G18" s="41"/>
      <c r="H18" s="5"/>
      <c r="I18" s="41"/>
      <c r="J18" s="5"/>
      <c r="K18" s="41"/>
    </row>
    <row r="19" spans="1:11" ht="14.6" x14ac:dyDescent="0.4">
      <c r="A19" s="334"/>
      <c r="C19" s="37" t="s">
        <v>69</v>
      </c>
      <c r="D19" s="5"/>
      <c r="E19" s="51" t="s">
        <v>424</v>
      </c>
      <c r="F19" s="5"/>
      <c r="G19" s="41"/>
      <c r="H19" s="15"/>
      <c r="I19" s="41"/>
      <c r="J19" s="15"/>
      <c r="K19" s="41"/>
    </row>
    <row r="20" spans="1:11" ht="14.6" x14ac:dyDescent="0.4">
      <c r="A20" s="334"/>
      <c r="C20" s="37"/>
      <c r="D20" s="5"/>
      <c r="E20" s="51" t="s">
        <v>61</v>
      </c>
      <c r="F20" s="5"/>
      <c r="G20" s="41"/>
      <c r="H20" s="15"/>
      <c r="I20" s="41"/>
      <c r="J20" s="15"/>
      <c r="K20" s="41"/>
    </row>
    <row r="21" spans="1:11" s="105" customFormat="1" ht="14.6" x14ac:dyDescent="0.4">
      <c r="A21" s="334"/>
      <c r="C21" s="98"/>
      <c r="D21" s="95"/>
      <c r="E21" s="180" t="s">
        <v>360</v>
      </c>
      <c r="F21" s="95"/>
      <c r="G21" s="184"/>
      <c r="H21" s="188"/>
      <c r="I21" s="184"/>
      <c r="J21" s="188"/>
      <c r="K21" s="184"/>
    </row>
    <row r="22" spans="1:11" s="105" customFormat="1" ht="14.6" x14ac:dyDescent="0.4">
      <c r="A22" s="334"/>
      <c r="C22" s="98"/>
      <c r="D22" s="95"/>
      <c r="E22" s="180" t="s">
        <v>361</v>
      </c>
      <c r="F22" s="95"/>
      <c r="G22" s="184"/>
      <c r="H22" s="188"/>
      <c r="I22" s="184"/>
      <c r="J22" s="188"/>
      <c r="K22" s="184"/>
    </row>
    <row r="23" spans="1:11" s="105" customFormat="1" ht="14.6" x14ac:dyDescent="0.4">
      <c r="A23" s="334"/>
      <c r="C23" s="98"/>
      <c r="D23" s="95"/>
      <c r="E23" s="180" t="s">
        <v>362</v>
      </c>
      <c r="F23" s="95"/>
      <c r="G23" s="184"/>
      <c r="H23" s="188"/>
      <c r="I23" s="184"/>
      <c r="J23" s="188"/>
      <c r="K23" s="184"/>
    </row>
    <row r="24" spans="1:11" s="105" customFormat="1" ht="14.6" x14ac:dyDescent="0.4">
      <c r="A24" s="334"/>
      <c r="C24" s="98"/>
      <c r="D24" s="95"/>
      <c r="E24" s="180" t="s">
        <v>363</v>
      </c>
      <c r="F24" s="95"/>
      <c r="G24" s="184"/>
      <c r="H24" s="188"/>
      <c r="I24" s="184"/>
      <c r="J24" s="188"/>
      <c r="K24" s="184"/>
    </row>
    <row r="25" spans="1:11" s="105" customFormat="1" ht="14.6" x14ac:dyDescent="0.4">
      <c r="A25" s="334"/>
      <c r="C25" s="98"/>
      <c r="D25" s="95"/>
      <c r="E25" s="180"/>
      <c r="F25" s="95"/>
      <c r="G25" s="184"/>
      <c r="H25" s="188"/>
      <c r="I25" s="184"/>
      <c r="J25" s="188"/>
      <c r="K25" s="184"/>
    </row>
    <row r="26" spans="1:11" s="105" customFormat="1" ht="14.6" x14ac:dyDescent="0.4">
      <c r="A26" s="334"/>
      <c r="C26" s="98"/>
      <c r="D26" s="95"/>
      <c r="E26" s="180" t="s">
        <v>64</v>
      </c>
      <c r="F26" s="95"/>
      <c r="G26" s="184"/>
      <c r="H26" s="188"/>
      <c r="I26" s="184"/>
      <c r="J26" s="188"/>
      <c r="K26" s="184"/>
    </row>
    <row r="27" spans="1:11" s="105" customFormat="1" ht="14.6" x14ac:dyDescent="0.4">
      <c r="A27" s="334"/>
      <c r="C27" s="98"/>
      <c r="D27" s="95"/>
      <c r="E27" s="180"/>
      <c r="F27" s="95"/>
      <c r="G27" s="184"/>
      <c r="H27" s="188"/>
      <c r="I27" s="184"/>
      <c r="J27" s="188"/>
      <c r="K27" s="184"/>
    </row>
    <row r="28" spans="1:11" ht="14.6" x14ac:dyDescent="0.4">
      <c r="A28" s="334"/>
      <c r="C28" s="37" t="s">
        <v>70</v>
      </c>
      <c r="D28" s="5"/>
      <c r="E28" s="51" t="s">
        <v>62</v>
      </c>
      <c r="F28" s="5"/>
      <c r="G28" s="41"/>
      <c r="H28" s="15"/>
      <c r="I28" s="41"/>
      <c r="J28" s="15"/>
      <c r="K28" s="41"/>
    </row>
    <row r="29" spans="1:11" s="105" customFormat="1" ht="14.6" x14ac:dyDescent="0.4">
      <c r="A29" s="334"/>
      <c r="C29" s="98"/>
      <c r="D29" s="95"/>
      <c r="E29" s="180" t="s">
        <v>481</v>
      </c>
      <c r="F29" s="95"/>
      <c r="G29" s="184"/>
      <c r="H29" s="188"/>
      <c r="I29" s="184"/>
      <c r="J29" s="188"/>
      <c r="K29" s="184"/>
    </row>
    <row r="30" spans="1:11" s="105" customFormat="1" ht="14.6" x14ac:dyDescent="0.4">
      <c r="A30" s="334"/>
      <c r="C30" s="98"/>
      <c r="D30" s="95"/>
      <c r="E30" s="180" t="s">
        <v>364</v>
      </c>
      <c r="F30" s="95"/>
      <c r="G30" s="184"/>
      <c r="H30" s="188"/>
      <c r="I30" s="184"/>
      <c r="J30" s="188"/>
      <c r="K30" s="184"/>
    </row>
    <row r="31" spans="1:11" s="105" customFormat="1" ht="14.6" x14ac:dyDescent="0.4">
      <c r="A31" s="334"/>
      <c r="C31" s="98"/>
      <c r="D31" s="95"/>
      <c r="E31" s="180"/>
      <c r="F31" s="95"/>
      <c r="G31" s="184"/>
      <c r="H31" s="188"/>
      <c r="I31" s="184"/>
      <c r="J31" s="188"/>
      <c r="K31" s="184"/>
    </row>
    <row r="32" spans="1:11" s="105" customFormat="1" ht="14.6" x14ac:dyDescent="0.4">
      <c r="A32" s="334"/>
      <c r="C32" s="98"/>
      <c r="D32" s="95"/>
      <c r="E32" s="180"/>
      <c r="F32" s="95"/>
      <c r="G32" s="184"/>
      <c r="H32" s="188"/>
      <c r="I32" s="184"/>
      <c r="J32" s="188"/>
      <c r="K32" s="184"/>
    </row>
    <row r="33" spans="1:11" s="105" customFormat="1" ht="14.6" x14ac:dyDescent="0.4">
      <c r="A33" s="334"/>
      <c r="C33" s="98"/>
      <c r="D33" s="95"/>
      <c r="E33" s="180"/>
      <c r="F33" s="95"/>
      <c r="G33" s="184"/>
      <c r="H33" s="188"/>
      <c r="I33" s="184"/>
      <c r="J33" s="188"/>
      <c r="K33" s="184"/>
    </row>
    <row r="34" spans="1:11" ht="14.6" x14ac:dyDescent="0.4">
      <c r="A34" s="334"/>
      <c r="C34" s="37" t="s">
        <v>71</v>
      </c>
      <c r="D34" s="5"/>
      <c r="E34" s="51" t="s">
        <v>426</v>
      </c>
      <c r="F34" s="5"/>
      <c r="G34" s="59">
        <f>(SUM(G21:G27))-((SUM(G29:G33)))</f>
        <v>0</v>
      </c>
      <c r="H34" s="15"/>
      <c r="I34" s="59">
        <f>(SUM(I21:I27))-((SUM(I29:I33)))</f>
        <v>0</v>
      </c>
      <c r="J34" s="15"/>
      <c r="K34" s="59">
        <f>(SUM(K21:K27))-((SUM(K29:K33)))</f>
        <v>0</v>
      </c>
    </row>
    <row r="35" spans="1:11" ht="14.6" x14ac:dyDescent="0.4">
      <c r="A35" s="334"/>
      <c r="C35" s="37"/>
      <c r="D35" s="5"/>
      <c r="E35" s="140"/>
      <c r="F35" s="5"/>
      <c r="G35" s="41"/>
      <c r="H35" s="15"/>
      <c r="I35" s="41"/>
      <c r="J35" s="15"/>
      <c r="K35" s="41"/>
    </row>
    <row r="36" spans="1:11" ht="14.6" x14ac:dyDescent="0.4">
      <c r="A36" s="334"/>
      <c r="C36" s="37"/>
      <c r="D36" s="5"/>
      <c r="E36" s="51" t="s">
        <v>425</v>
      </c>
      <c r="F36" s="5"/>
      <c r="G36" s="41"/>
      <c r="H36" s="15"/>
      <c r="I36" s="41"/>
      <c r="J36" s="15"/>
      <c r="K36" s="41"/>
    </row>
    <row r="37" spans="1:11" ht="14.6" x14ac:dyDescent="0.4">
      <c r="A37" s="334"/>
      <c r="C37" s="37" t="s">
        <v>72</v>
      </c>
      <c r="D37" s="5"/>
      <c r="E37" s="51" t="s">
        <v>61</v>
      </c>
      <c r="F37" s="5"/>
      <c r="G37" s="41"/>
      <c r="H37" s="15"/>
      <c r="I37" s="41"/>
      <c r="J37" s="15"/>
      <c r="K37" s="41"/>
    </row>
    <row r="38" spans="1:11" s="105" customFormat="1" ht="14.6" x14ac:dyDescent="0.4">
      <c r="A38" s="334"/>
      <c r="C38" s="98"/>
      <c r="D38" s="95"/>
      <c r="E38" s="180" t="s">
        <v>365</v>
      </c>
      <c r="F38" s="95"/>
      <c r="G38" s="184"/>
      <c r="H38" s="188"/>
      <c r="I38" s="184"/>
      <c r="J38" s="188"/>
      <c r="K38" s="184"/>
    </row>
    <row r="39" spans="1:11" s="105" customFormat="1" ht="14.6" x14ac:dyDescent="0.4">
      <c r="A39" s="334"/>
      <c r="C39" s="98"/>
      <c r="D39" s="95"/>
      <c r="E39" s="180" t="s">
        <v>366</v>
      </c>
      <c r="F39" s="95"/>
      <c r="G39" s="184"/>
      <c r="H39" s="188"/>
      <c r="I39" s="184"/>
      <c r="J39" s="188"/>
      <c r="K39" s="184"/>
    </row>
    <row r="40" spans="1:11" s="105" customFormat="1" ht="14.6" x14ac:dyDescent="0.4">
      <c r="A40" s="334"/>
      <c r="C40" s="98"/>
      <c r="D40" s="95"/>
      <c r="E40" s="180" t="s">
        <v>367</v>
      </c>
      <c r="F40" s="95"/>
      <c r="G40" s="184"/>
      <c r="H40" s="188"/>
      <c r="I40" s="184"/>
      <c r="J40" s="188"/>
      <c r="K40" s="184"/>
    </row>
    <row r="41" spans="1:11" s="105" customFormat="1" ht="14.6" x14ac:dyDescent="0.4">
      <c r="A41" s="334"/>
      <c r="C41" s="98"/>
      <c r="D41" s="95"/>
      <c r="E41" s="180" t="s">
        <v>368</v>
      </c>
      <c r="F41" s="95"/>
      <c r="G41" s="184"/>
      <c r="H41" s="188"/>
      <c r="I41" s="184"/>
      <c r="J41" s="188"/>
      <c r="K41" s="184"/>
    </row>
    <row r="42" spans="1:11" s="105" customFormat="1" ht="14.6" x14ac:dyDescent="0.4">
      <c r="A42" s="334"/>
      <c r="C42" s="98"/>
      <c r="D42" s="95"/>
      <c r="E42" s="180"/>
      <c r="F42" s="95"/>
      <c r="G42" s="184"/>
      <c r="H42" s="188"/>
      <c r="I42" s="184"/>
      <c r="J42" s="188"/>
      <c r="K42" s="184"/>
    </row>
    <row r="43" spans="1:11" ht="14.6" x14ac:dyDescent="0.4">
      <c r="A43" s="334"/>
      <c r="C43" s="37" t="s">
        <v>73</v>
      </c>
      <c r="D43" s="5"/>
      <c r="E43" s="51" t="s">
        <v>62</v>
      </c>
      <c r="F43" s="5"/>
      <c r="G43" s="41"/>
      <c r="H43" s="15"/>
      <c r="I43" s="41"/>
      <c r="J43" s="15"/>
      <c r="K43" s="41"/>
    </row>
    <row r="44" spans="1:11" s="105" customFormat="1" ht="14.6" x14ac:dyDescent="0.4">
      <c r="A44" s="334"/>
      <c r="C44" s="98"/>
      <c r="D44" s="95"/>
      <c r="E44" s="180" t="s">
        <v>369</v>
      </c>
      <c r="F44" s="95"/>
      <c r="G44" s="184"/>
      <c r="H44" s="188"/>
      <c r="I44" s="184"/>
      <c r="J44" s="188"/>
      <c r="K44" s="184"/>
    </row>
    <row r="45" spans="1:11" s="105" customFormat="1" ht="14.6" x14ac:dyDescent="0.4">
      <c r="A45" s="334"/>
      <c r="C45" s="98"/>
      <c r="D45" s="95"/>
      <c r="E45" s="180" t="s">
        <v>482</v>
      </c>
      <c r="F45" s="95"/>
      <c r="G45" s="184"/>
      <c r="H45" s="188"/>
      <c r="I45" s="184"/>
      <c r="J45" s="188"/>
      <c r="K45" s="184"/>
    </row>
    <row r="46" spans="1:11" s="105" customFormat="1" ht="14.6" x14ac:dyDescent="0.4">
      <c r="A46" s="334"/>
      <c r="C46" s="98"/>
      <c r="D46" s="95"/>
      <c r="E46" s="180" t="s">
        <v>370</v>
      </c>
      <c r="F46" s="95"/>
      <c r="G46" s="184"/>
      <c r="H46" s="188"/>
      <c r="I46" s="184"/>
      <c r="J46" s="188"/>
      <c r="K46" s="184"/>
    </row>
    <row r="47" spans="1:11" s="105" customFormat="1" ht="14.6" x14ac:dyDescent="0.4">
      <c r="A47" s="334"/>
      <c r="C47" s="98"/>
      <c r="D47" s="95"/>
      <c r="E47" s="180" t="s">
        <v>371</v>
      </c>
      <c r="F47" s="95"/>
      <c r="G47" s="184"/>
      <c r="H47" s="188"/>
      <c r="I47" s="184"/>
      <c r="J47" s="188"/>
      <c r="K47" s="184"/>
    </row>
    <row r="48" spans="1:11" s="105" customFormat="1" ht="14.6" x14ac:dyDescent="0.4">
      <c r="A48" s="334"/>
      <c r="C48" s="98"/>
      <c r="D48" s="95"/>
      <c r="E48" s="180"/>
      <c r="F48" s="95"/>
      <c r="G48" s="184"/>
      <c r="H48" s="188"/>
      <c r="I48" s="184"/>
      <c r="J48" s="188"/>
      <c r="K48" s="184"/>
    </row>
    <row r="49" spans="1:11" ht="14.6" x14ac:dyDescent="0.4">
      <c r="A49" s="334"/>
      <c r="C49" s="37" t="s">
        <v>74</v>
      </c>
      <c r="D49" s="5"/>
      <c r="E49" s="51" t="s">
        <v>447</v>
      </c>
      <c r="F49" s="5"/>
      <c r="G49" s="59">
        <f>(SUM(G38:G42))-((SUM(G44:G48)))</f>
        <v>0</v>
      </c>
      <c r="H49" s="15"/>
      <c r="I49" s="59">
        <f>(SUM(I38:I42))-((SUM(I44:I48)))</f>
        <v>0</v>
      </c>
      <c r="J49" s="15"/>
      <c r="K49" s="59">
        <f>(SUM(K38:K42))-((SUM(K44:K48)))</f>
        <v>0</v>
      </c>
    </row>
    <row r="50" spans="1:11" ht="14.6" x14ac:dyDescent="0.4">
      <c r="A50" s="334"/>
      <c r="C50" s="37"/>
      <c r="D50" s="5"/>
      <c r="E50" s="140"/>
      <c r="F50" s="5"/>
      <c r="G50" s="41"/>
      <c r="H50" s="15"/>
      <c r="I50" s="41"/>
      <c r="J50" s="15"/>
      <c r="K50" s="41"/>
    </row>
    <row r="51" spans="1:11" ht="14.6" x14ac:dyDescent="0.4">
      <c r="A51" s="334"/>
      <c r="C51" s="37"/>
      <c r="D51" s="5"/>
      <c r="E51" s="140"/>
      <c r="F51" s="5"/>
      <c r="G51" s="41"/>
      <c r="H51" s="15"/>
      <c r="I51" s="41"/>
      <c r="J51" s="15"/>
      <c r="K51" s="41"/>
    </row>
    <row r="52" spans="1:11" ht="14.6" x14ac:dyDescent="0.4">
      <c r="A52" s="334"/>
      <c r="C52" s="37" t="s">
        <v>75</v>
      </c>
      <c r="D52" s="5"/>
      <c r="E52" s="51" t="s">
        <v>427</v>
      </c>
      <c r="F52" s="5"/>
      <c r="G52" s="59">
        <f>G34+G49</f>
        <v>0</v>
      </c>
      <c r="H52" s="15"/>
      <c r="I52" s="59">
        <f>I34+I49</f>
        <v>0</v>
      </c>
      <c r="J52" s="15"/>
      <c r="K52" s="59">
        <f>K34+K49</f>
        <v>0</v>
      </c>
    </row>
    <row r="53" spans="1:11" ht="14.6" x14ac:dyDescent="0.4">
      <c r="A53" s="334"/>
      <c r="C53" s="37" t="s">
        <v>76</v>
      </c>
      <c r="D53" s="5"/>
      <c r="E53" s="51" t="s">
        <v>448</v>
      </c>
      <c r="F53" s="5"/>
      <c r="G53" s="217">
        <f>K54</f>
        <v>0</v>
      </c>
      <c r="H53" s="15"/>
      <c r="I53" s="85"/>
      <c r="J53" s="15"/>
      <c r="K53" s="184"/>
    </row>
    <row r="54" spans="1:11" ht="14.6" x14ac:dyDescent="0.4">
      <c r="A54" s="334"/>
      <c r="C54" s="37" t="s">
        <v>77</v>
      </c>
      <c r="D54" s="5"/>
      <c r="E54" s="51" t="s">
        <v>449</v>
      </c>
      <c r="F54" s="5"/>
      <c r="G54" s="217">
        <f>G52+G53</f>
        <v>0</v>
      </c>
      <c r="H54" s="15"/>
      <c r="I54" s="217">
        <f>I52+I53</f>
        <v>0</v>
      </c>
      <c r="J54" s="15"/>
      <c r="K54" s="217">
        <f>K52+K53</f>
        <v>0</v>
      </c>
    </row>
    <row r="55" spans="1:11" ht="14.6" x14ac:dyDescent="0.4">
      <c r="A55" s="334"/>
      <c r="C55" s="37"/>
      <c r="D55" s="5"/>
      <c r="E55" s="140"/>
      <c r="F55" s="5"/>
      <c r="G55" s="41"/>
      <c r="H55" s="15"/>
      <c r="I55" s="41"/>
      <c r="J55" s="15"/>
      <c r="K55" s="41"/>
    </row>
    <row r="56" spans="1:11" ht="14.6" x14ac:dyDescent="0.4">
      <c r="A56" s="334"/>
      <c r="C56" s="37"/>
      <c r="D56" s="5"/>
      <c r="E56" s="51" t="s">
        <v>131</v>
      </c>
      <c r="F56" s="5"/>
      <c r="G56" s="41"/>
      <c r="H56" s="15"/>
      <c r="I56" s="41"/>
      <c r="J56" s="15"/>
      <c r="K56" s="41"/>
    </row>
    <row r="57" spans="1:11" ht="14.6" x14ac:dyDescent="0.4">
      <c r="A57" s="334"/>
      <c r="C57" s="37" t="s">
        <v>78</v>
      </c>
      <c r="D57" s="5"/>
      <c r="E57" s="140" t="s">
        <v>450</v>
      </c>
      <c r="F57" s="5"/>
      <c r="G57" s="217">
        <f>SoFPos!I22</f>
        <v>0</v>
      </c>
      <c r="H57" s="15"/>
      <c r="I57" s="217">
        <f>SoFPos!K22</f>
        <v>0</v>
      </c>
      <c r="J57" s="15"/>
      <c r="K57" s="217">
        <f>SoFPos!M22</f>
        <v>0</v>
      </c>
    </row>
    <row r="58" spans="1:11" ht="14.6" x14ac:dyDescent="0.4">
      <c r="A58" s="334"/>
      <c r="C58" s="37"/>
      <c r="D58" s="5"/>
      <c r="E58" s="140"/>
      <c r="F58" s="5"/>
      <c r="G58" s="41" t="str">
        <f>IF((G54-G57)=0,"")</f>
        <v/>
      </c>
      <c r="H58" s="15"/>
      <c r="I58" s="41" t="str">
        <f>IF((I54-I57)=0,"")</f>
        <v/>
      </c>
      <c r="J58" s="15"/>
      <c r="K58" s="41" t="str">
        <f>IF((K54-K57)=0,"")</f>
        <v/>
      </c>
    </row>
    <row r="59" spans="1:11" ht="14.6" x14ac:dyDescent="0.4">
      <c r="C59" s="11"/>
      <c r="D59" s="5"/>
      <c r="E59" s="135"/>
      <c r="F59" s="5"/>
      <c r="G59" s="5"/>
      <c r="H59" s="5"/>
      <c r="I59" s="5"/>
      <c r="J59" s="5"/>
      <c r="K59" s="5"/>
    </row>
    <row r="60" spans="1:11" ht="14.6" x14ac:dyDescent="0.4">
      <c r="C60" s="11"/>
      <c r="D60" s="5"/>
      <c r="E60" s="135"/>
      <c r="F60" s="5"/>
      <c r="G60" s="5"/>
      <c r="H60" s="5"/>
      <c r="I60" s="5"/>
      <c r="J60" s="5"/>
      <c r="K60" s="5"/>
    </row>
    <row r="61" spans="1:11" ht="14.6" x14ac:dyDescent="0.4">
      <c r="C61" s="11"/>
      <c r="D61" s="5"/>
      <c r="E61" s="135"/>
      <c r="F61" s="5"/>
      <c r="G61" s="5"/>
      <c r="H61" s="5"/>
      <c r="I61" s="5"/>
      <c r="J61" s="5"/>
      <c r="K61" s="5"/>
    </row>
    <row r="62" spans="1:11" ht="14.6" x14ac:dyDescent="0.4">
      <c r="C62" s="11"/>
      <c r="D62" s="5"/>
      <c r="E62" s="135"/>
      <c r="F62" s="5"/>
      <c r="G62" s="5"/>
      <c r="H62" s="5"/>
      <c r="I62" s="5"/>
      <c r="J62" s="5"/>
      <c r="K62" s="5"/>
    </row>
    <row r="63" spans="1:11" ht="14.6" x14ac:dyDescent="0.4">
      <c r="C63" s="11"/>
      <c r="D63" s="5"/>
      <c r="E63" s="135"/>
      <c r="F63" s="5"/>
      <c r="G63" s="5"/>
      <c r="H63" s="5"/>
      <c r="I63" s="5"/>
      <c r="J63" s="5"/>
      <c r="K63" s="5"/>
    </row>
    <row r="64" spans="1:11" ht="14.6" x14ac:dyDescent="0.4">
      <c r="C64" s="11"/>
      <c r="D64" s="5"/>
      <c r="E64" s="5"/>
      <c r="F64" s="5"/>
      <c r="G64" s="5"/>
      <c r="H64" s="5"/>
      <c r="I64" s="5"/>
      <c r="J64" s="5"/>
      <c r="K64" s="5"/>
    </row>
    <row r="65" spans="3:11" ht="14.6" x14ac:dyDescent="0.4">
      <c r="C65" s="11"/>
      <c r="D65" s="5"/>
      <c r="E65" s="5"/>
      <c r="F65" s="5"/>
      <c r="G65" s="5"/>
      <c r="H65" s="5"/>
      <c r="I65" s="5"/>
      <c r="J65" s="5"/>
      <c r="K65" s="5"/>
    </row>
    <row r="66" spans="3:11" ht="14.6" x14ac:dyDescent="0.4">
      <c r="C66" s="11"/>
      <c r="D66" s="5"/>
      <c r="E66" s="5"/>
      <c r="F66" s="5"/>
      <c r="G66" s="5"/>
      <c r="H66" s="5"/>
      <c r="I66" s="5"/>
      <c r="J66" s="5"/>
      <c r="K66" s="5"/>
    </row>
    <row r="67" spans="3:11" ht="14.6" x14ac:dyDescent="0.4">
      <c r="C67" s="11"/>
      <c r="D67" s="5"/>
      <c r="E67" s="5"/>
      <c r="F67" s="5"/>
      <c r="G67" s="5"/>
      <c r="H67" s="5"/>
      <c r="I67" s="5"/>
      <c r="J67" s="5"/>
      <c r="K67" s="5"/>
    </row>
    <row r="68" spans="3:11" ht="14.6" x14ac:dyDescent="0.4">
      <c r="C68" s="11"/>
      <c r="D68" s="5"/>
      <c r="E68" s="5"/>
      <c r="F68" s="5"/>
      <c r="G68" s="5"/>
      <c r="H68" s="5"/>
      <c r="I68" s="5"/>
      <c r="J68" s="5"/>
      <c r="K68" s="5"/>
    </row>
    <row r="69" spans="3:11" ht="14.6" x14ac:dyDescent="0.4">
      <c r="C69" s="11"/>
      <c r="D69" s="5"/>
      <c r="E69" s="5"/>
      <c r="F69" s="5"/>
      <c r="G69" s="5"/>
      <c r="H69" s="5"/>
      <c r="I69" s="5"/>
      <c r="J69" s="5"/>
      <c r="K69" s="5"/>
    </row>
    <row r="70" spans="3:11" ht="14.6" x14ac:dyDescent="0.4">
      <c r="C70" s="11"/>
      <c r="D70" s="5"/>
      <c r="E70" s="5"/>
      <c r="F70" s="5"/>
      <c r="G70" s="5"/>
      <c r="H70" s="5"/>
      <c r="I70" s="5"/>
      <c r="J70" s="5"/>
      <c r="K70" s="5"/>
    </row>
    <row r="71" spans="3:11" ht="14.6" x14ac:dyDescent="0.4">
      <c r="C71" s="11"/>
      <c r="D71" s="5"/>
      <c r="E71" s="5"/>
      <c r="F71" s="5"/>
      <c r="G71" s="5"/>
      <c r="H71" s="5"/>
      <c r="I71" s="5"/>
      <c r="J71" s="5"/>
      <c r="K71" s="5"/>
    </row>
    <row r="72" spans="3:11" ht="14.6" x14ac:dyDescent="0.4">
      <c r="C72" s="11"/>
      <c r="D72" s="5"/>
      <c r="E72" s="5"/>
      <c r="F72" s="5"/>
      <c r="G72" s="5"/>
      <c r="H72" s="5"/>
      <c r="I72" s="5"/>
      <c r="J72" s="5"/>
      <c r="K72" s="5"/>
    </row>
    <row r="73" spans="3:11" ht="14.6" x14ac:dyDescent="0.4">
      <c r="C73" s="11"/>
      <c r="D73" s="5"/>
      <c r="E73" s="5"/>
      <c r="F73" s="5"/>
      <c r="G73" s="5"/>
      <c r="H73" s="5"/>
      <c r="I73" s="5"/>
      <c r="J73" s="5"/>
      <c r="K73" s="5"/>
    </row>
    <row r="74" spans="3:11" ht="14.6" x14ac:dyDescent="0.4">
      <c r="C74" s="11"/>
      <c r="D74" s="5"/>
      <c r="E74" s="5"/>
      <c r="F74" s="5"/>
      <c r="G74" s="5"/>
      <c r="H74" s="5"/>
      <c r="I74" s="5"/>
      <c r="J74" s="5"/>
      <c r="K74" s="5"/>
    </row>
    <row r="75" spans="3:11" ht="14.6" x14ac:dyDescent="0.4">
      <c r="C75" s="11"/>
      <c r="D75" s="5"/>
      <c r="E75" s="5"/>
      <c r="F75" s="5"/>
      <c r="G75" s="5"/>
      <c r="H75" s="5"/>
      <c r="I75" s="5"/>
      <c r="J75" s="5"/>
      <c r="K75" s="5"/>
    </row>
    <row r="76" spans="3:11" ht="14.6" x14ac:dyDescent="0.4">
      <c r="C76" s="11"/>
      <c r="D76" s="5"/>
      <c r="E76" s="5"/>
      <c r="F76" s="5"/>
      <c r="G76" s="5"/>
      <c r="H76" s="5"/>
      <c r="I76" s="5"/>
      <c r="J76" s="5"/>
      <c r="K76" s="5"/>
    </row>
    <row r="77" spans="3:11" ht="14.6" x14ac:dyDescent="0.4">
      <c r="C77" s="11"/>
      <c r="D77" s="5"/>
      <c r="E77" s="5"/>
      <c r="F77" s="5"/>
      <c r="G77" s="5"/>
      <c r="H77" s="5"/>
      <c r="I77" s="5"/>
      <c r="J77" s="5"/>
      <c r="K77" s="5"/>
    </row>
    <row r="78" spans="3:11" ht="14.6" x14ac:dyDescent="0.4">
      <c r="C78" s="11"/>
      <c r="D78" s="5"/>
      <c r="E78" s="5"/>
      <c r="F78" s="5"/>
      <c r="G78" s="5"/>
      <c r="H78" s="5"/>
      <c r="I78" s="5"/>
      <c r="J78" s="5"/>
      <c r="K78" s="5"/>
    </row>
    <row r="79" spans="3:11" ht="14.6" x14ac:dyDescent="0.4">
      <c r="C79" s="11"/>
      <c r="D79" s="5"/>
      <c r="E79" s="5"/>
      <c r="F79" s="5"/>
      <c r="G79" s="5"/>
      <c r="H79" s="5"/>
      <c r="I79" s="5"/>
      <c r="J79" s="5"/>
      <c r="K79" s="5"/>
    </row>
    <row r="80" spans="3:11" ht="14.6" x14ac:dyDescent="0.4">
      <c r="C80" s="11"/>
      <c r="D80" s="5"/>
      <c r="E80" s="5"/>
      <c r="F80" s="5"/>
      <c r="G80" s="5"/>
      <c r="H80" s="5"/>
      <c r="I80" s="5"/>
      <c r="J80" s="5"/>
      <c r="K80" s="5"/>
    </row>
    <row r="81" spans="3:11" ht="14.6" x14ac:dyDescent="0.4">
      <c r="C81" s="11"/>
      <c r="D81" s="5"/>
      <c r="E81" s="5"/>
      <c r="F81" s="5"/>
      <c r="G81" s="5"/>
      <c r="H81" s="5"/>
      <c r="I81" s="5"/>
      <c r="J81" s="5"/>
      <c r="K81" s="5"/>
    </row>
    <row r="82" spans="3:11" ht="14.6" x14ac:dyDescent="0.4">
      <c r="C82" s="11"/>
      <c r="D82" s="5"/>
      <c r="E82" s="5"/>
      <c r="F82" s="5"/>
      <c r="G82" s="5"/>
      <c r="H82" s="5"/>
      <c r="I82" s="5"/>
      <c r="J82" s="5"/>
      <c r="K82" s="5"/>
    </row>
    <row r="83" spans="3:11" ht="14.6" x14ac:dyDescent="0.4">
      <c r="C83" s="11"/>
      <c r="D83" s="5"/>
      <c r="E83" s="5"/>
      <c r="F83" s="5"/>
      <c r="G83" s="5"/>
      <c r="H83" s="5"/>
      <c r="I83" s="5"/>
      <c r="J83" s="5"/>
      <c r="K83" s="5"/>
    </row>
    <row r="84" spans="3:11" ht="14.6" x14ac:dyDescent="0.4">
      <c r="C84" s="11"/>
      <c r="D84" s="5"/>
      <c r="E84" s="5"/>
      <c r="F84" s="5"/>
      <c r="G84" s="5"/>
      <c r="H84" s="5"/>
      <c r="I84" s="5"/>
      <c r="J84" s="5"/>
      <c r="K84" s="5"/>
    </row>
    <row r="85" spans="3:11" ht="14.6" x14ac:dyDescent="0.4">
      <c r="C85" s="11"/>
      <c r="D85" s="5"/>
      <c r="E85" s="5"/>
      <c r="F85" s="5"/>
      <c r="G85" s="5"/>
      <c r="H85" s="5"/>
      <c r="I85" s="5"/>
      <c r="J85" s="5"/>
      <c r="K85" s="5"/>
    </row>
    <row r="86" spans="3:11" ht="14.6" x14ac:dyDescent="0.4">
      <c r="C86" s="11"/>
      <c r="D86" s="5"/>
      <c r="E86" s="5"/>
      <c r="F86" s="5"/>
      <c r="G86" s="5"/>
      <c r="H86" s="5"/>
      <c r="I86" s="5"/>
      <c r="J86" s="5"/>
      <c r="K86" s="5"/>
    </row>
    <row r="87" spans="3:11" ht="14.6" x14ac:dyDescent="0.4">
      <c r="C87" s="11"/>
      <c r="D87" s="5"/>
      <c r="E87" s="5"/>
      <c r="F87" s="5"/>
      <c r="G87" s="5"/>
      <c r="H87" s="5"/>
      <c r="I87" s="5"/>
      <c r="J87" s="5"/>
      <c r="K87" s="5"/>
    </row>
    <row r="88" spans="3:11" ht="14.6" x14ac:dyDescent="0.4">
      <c r="C88" s="11"/>
      <c r="D88" s="5"/>
      <c r="E88" s="5"/>
      <c r="F88" s="5"/>
      <c r="G88" s="5"/>
      <c r="H88" s="5"/>
      <c r="I88" s="5"/>
      <c r="J88" s="5"/>
      <c r="K88" s="5"/>
    </row>
    <row r="89" spans="3:11" ht="14.6" x14ac:dyDescent="0.4">
      <c r="C89" s="11"/>
      <c r="D89" s="5"/>
      <c r="E89" s="5"/>
      <c r="F89" s="5"/>
      <c r="G89" s="5"/>
      <c r="H89" s="5"/>
      <c r="I89" s="5"/>
      <c r="J89" s="5"/>
      <c r="K89" s="5"/>
    </row>
    <row r="90" spans="3:11" ht="14.6" x14ac:dyDescent="0.4">
      <c r="C90" s="11"/>
      <c r="D90" s="5"/>
      <c r="E90" s="5"/>
      <c r="F90" s="5"/>
      <c r="G90" s="5"/>
      <c r="H90" s="5"/>
      <c r="I90" s="5"/>
      <c r="J90" s="5"/>
      <c r="K90" s="5"/>
    </row>
    <row r="91" spans="3:11" ht="14.6" x14ac:dyDescent="0.4">
      <c r="C91" s="11"/>
      <c r="D91" s="5"/>
      <c r="E91" s="5"/>
      <c r="F91" s="5"/>
      <c r="G91" s="5"/>
      <c r="H91" s="5"/>
      <c r="I91" s="5"/>
      <c r="J91" s="5"/>
      <c r="K91" s="5"/>
    </row>
    <row r="92" spans="3:11" ht="14.6" x14ac:dyDescent="0.4">
      <c r="C92" s="11"/>
      <c r="D92" s="5"/>
      <c r="E92" s="5"/>
      <c r="F92" s="5"/>
      <c r="G92" s="5"/>
      <c r="H92" s="5"/>
      <c r="I92" s="5"/>
      <c r="J92" s="5"/>
      <c r="K92" s="5"/>
    </row>
    <row r="93" spans="3:11" ht="14.6" x14ac:dyDescent="0.4">
      <c r="C93" s="11"/>
      <c r="D93" s="5"/>
      <c r="E93" s="5"/>
      <c r="F93" s="5"/>
      <c r="G93" s="5"/>
      <c r="H93" s="5"/>
      <c r="I93" s="5"/>
      <c r="J93" s="5"/>
      <c r="K93" s="5"/>
    </row>
    <row r="94" spans="3:11" ht="14.6" x14ac:dyDescent="0.4">
      <c r="C94" s="11"/>
      <c r="D94" s="5"/>
      <c r="E94" s="5"/>
      <c r="F94" s="5"/>
      <c r="G94" s="5"/>
      <c r="H94" s="5"/>
      <c r="I94" s="5"/>
      <c r="J94" s="5"/>
      <c r="K94" s="5"/>
    </row>
    <row r="95" spans="3:11" ht="14.6" x14ac:dyDescent="0.4">
      <c r="C95" s="11"/>
      <c r="D95" s="5"/>
      <c r="E95" s="5"/>
      <c r="F95" s="5"/>
      <c r="G95" s="5"/>
      <c r="H95" s="5"/>
      <c r="I95" s="5"/>
      <c r="J95" s="5"/>
      <c r="K95" s="5"/>
    </row>
    <row r="96" spans="3:11" ht="14.6" x14ac:dyDescent="0.4">
      <c r="C96" s="11"/>
      <c r="D96" s="5"/>
      <c r="E96" s="5"/>
      <c r="F96" s="5"/>
      <c r="G96" s="5"/>
      <c r="H96" s="5"/>
      <c r="I96" s="5"/>
      <c r="J96" s="5"/>
      <c r="K96" s="5"/>
    </row>
    <row r="97" spans="3:11" ht="14.6" x14ac:dyDescent="0.4">
      <c r="C97" s="11"/>
      <c r="D97" s="5"/>
      <c r="E97" s="5"/>
      <c r="F97" s="5"/>
      <c r="G97" s="5"/>
      <c r="H97" s="5"/>
      <c r="I97" s="5"/>
      <c r="J97" s="5"/>
      <c r="K97" s="5"/>
    </row>
    <row r="98" spans="3:11" ht="14.6" x14ac:dyDescent="0.4">
      <c r="C98" s="11"/>
      <c r="D98" s="5"/>
      <c r="E98" s="5"/>
      <c r="F98" s="5"/>
      <c r="G98" s="5"/>
      <c r="H98" s="5"/>
      <c r="I98" s="5"/>
      <c r="J98" s="5"/>
      <c r="K98" s="5"/>
    </row>
    <row r="99" spans="3:11" ht="14.6" x14ac:dyDescent="0.4">
      <c r="C99" s="11"/>
      <c r="D99" s="5"/>
      <c r="E99" s="5"/>
      <c r="F99" s="5"/>
      <c r="G99" s="5"/>
      <c r="H99" s="5"/>
      <c r="I99" s="5"/>
      <c r="J99" s="5"/>
      <c r="K99" s="5"/>
    </row>
    <row r="100" spans="3:11" ht="14.6" x14ac:dyDescent="0.4">
      <c r="C100" s="11"/>
      <c r="D100" s="5"/>
      <c r="E100" s="5"/>
      <c r="F100" s="5"/>
      <c r="G100" s="5"/>
      <c r="H100" s="5"/>
      <c r="I100" s="5"/>
      <c r="J100" s="5"/>
      <c r="K100" s="5"/>
    </row>
    <row r="101" spans="3:11" ht="14.6" x14ac:dyDescent="0.4">
      <c r="C101" s="11"/>
      <c r="D101" s="5"/>
      <c r="E101" s="5"/>
      <c r="F101" s="5"/>
      <c r="G101" s="5"/>
      <c r="H101" s="5"/>
      <c r="I101" s="5"/>
      <c r="J101" s="5"/>
      <c r="K101" s="5"/>
    </row>
    <row r="102" spans="3:11" ht="14.6" x14ac:dyDescent="0.4">
      <c r="C102" s="11"/>
      <c r="D102" s="5"/>
      <c r="E102" s="5"/>
      <c r="F102" s="5"/>
      <c r="G102" s="5"/>
      <c r="H102" s="5"/>
      <c r="I102" s="5"/>
      <c r="J102" s="5"/>
      <c r="K102" s="5"/>
    </row>
    <row r="103" spans="3:11" ht="14.6" x14ac:dyDescent="0.4">
      <c r="C103" s="11"/>
      <c r="D103" s="5"/>
      <c r="E103" s="5"/>
      <c r="F103" s="5"/>
      <c r="G103" s="5"/>
      <c r="H103" s="5"/>
      <c r="I103" s="5"/>
      <c r="J103" s="5"/>
      <c r="K103" s="5"/>
    </row>
    <row r="104" spans="3:11" ht="14.6" x14ac:dyDescent="0.4">
      <c r="C104" s="11"/>
      <c r="D104" s="5"/>
      <c r="E104" s="5"/>
      <c r="F104" s="5"/>
      <c r="G104" s="5"/>
      <c r="H104" s="5"/>
      <c r="I104" s="5"/>
      <c r="J104" s="5"/>
      <c r="K104" s="5"/>
    </row>
    <row r="105" spans="3:11" ht="14.6" x14ac:dyDescent="0.4">
      <c r="C105" s="11"/>
      <c r="D105" s="5"/>
      <c r="E105" s="5"/>
      <c r="F105" s="5"/>
      <c r="G105" s="5"/>
      <c r="H105" s="5"/>
      <c r="I105" s="5"/>
      <c r="J105" s="5"/>
      <c r="K105" s="5"/>
    </row>
    <row r="106" spans="3:11" ht="14.6" x14ac:dyDescent="0.4">
      <c r="C106" s="11"/>
      <c r="D106" s="5"/>
      <c r="E106" s="5"/>
      <c r="F106" s="5"/>
      <c r="G106" s="5"/>
      <c r="H106" s="5"/>
      <c r="I106" s="5"/>
      <c r="J106" s="5"/>
      <c r="K106" s="5"/>
    </row>
    <row r="107" spans="3:11" ht="14.6" x14ac:dyDescent="0.4">
      <c r="C107" s="11"/>
      <c r="D107" s="5"/>
      <c r="E107" s="5"/>
      <c r="F107" s="5"/>
      <c r="G107" s="5"/>
      <c r="H107" s="5"/>
      <c r="I107" s="5"/>
      <c r="J107" s="5"/>
      <c r="K107" s="5"/>
    </row>
    <row r="108" spans="3:11" ht="14.6" x14ac:dyDescent="0.4">
      <c r="C108" s="11"/>
      <c r="D108" s="5"/>
      <c r="E108" s="5"/>
      <c r="F108" s="5"/>
      <c r="G108" s="5"/>
      <c r="H108" s="5"/>
      <c r="I108" s="5"/>
      <c r="J108" s="5"/>
      <c r="K108" s="5"/>
    </row>
    <row r="109" spans="3:11" ht="14.6" x14ac:dyDescent="0.4">
      <c r="C109" s="11"/>
      <c r="D109" s="5"/>
      <c r="E109" s="5"/>
      <c r="F109" s="5"/>
      <c r="G109" s="5"/>
      <c r="H109" s="5"/>
      <c r="I109" s="5"/>
      <c r="J109" s="5"/>
      <c r="K109" s="5"/>
    </row>
    <row r="110" spans="3:11" ht="14.6" x14ac:dyDescent="0.4">
      <c r="C110" s="11"/>
      <c r="D110" s="5"/>
      <c r="E110" s="5"/>
      <c r="F110" s="5"/>
      <c r="G110" s="5"/>
      <c r="H110" s="5"/>
      <c r="I110" s="5"/>
      <c r="J110" s="5"/>
      <c r="K110" s="5"/>
    </row>
    <row r="111" spans="3:11" ht="14.6" x14ac:dyDescent="0.4">
      <c r="C111" s="11"/>
      <c r="D111" s="5"/>
      <c r="E111" s="5"/>
      <c r="F111" s="5"/>
      <c r="G111" s="5"/>
      <c r="H111" s="5"/>
      <c r="I111" s="5"/>
      <c r="J111" s="5"/>
      <c r="K111" s="5"/>
    </row>
    <row r="112" spans="3:11" ht="14.6" x14ac:dyDescent="0.4">
      <c r="C112" s="11"/>
      <c r="D112" s="5"/>
      <c r="E112" s="5"/>
      <c r="F112" s="5"/>
      <c r="G112" s="5"/>
      <c r="H112" s="5"/>
      <c r="I112" s="5"/>
      <c r="J112" s="5"/>
      <c r="K112" s="5"/>
    </row>
    <row r="113" spans="3:11" ht="14.6" x14ac:dyDescent="0.4">
      <c r="C113" s="11"/>
      <c r="D113" s="5"/>
      <c r="E113" s="5"/>
      <c r="F113" s="5"/>
      <c r="G113" s="5"/>
      <c r="H113" s="5"/>
      <c r="I113" s="5"/>
      <c r="J113" s="5"/>
      <c r="K113" s="5"/>
    </row>
    <row r="114" spans="3:11" ht="14.6" x14ac:dyDescent="0.4">
      <c r="C114" s="11"/>
      <c r="D114" s="5"/>
      <c r="E114" s="5"/>
      <c r="F114" s="5"/>
      <c r="G114" s="5"/>
      <c r="H114" s="5"/>
      <c r="I114" s="5"/>
      <c r="J114" s="5"/>
      <c r="K114" s="5"/>
    </row>
    <row r="115" spans="3:11" ht="14.6" x14ac:dyDescent="0.4">
      <c r="C115" s="11"/>
      <c r="D115" s="5"/>
      <c r="E115" s="5"/>
      <c r="F115" s="5"/>
      <c r="G115" s="5"/>
      <c r="H115" s="5"/>
      <c r="I115" s="5"/>
      <c r="J115" s="5"/>
      <c r="K115" s="5"/>
    </row>
    <row r="116" spans="3:11" ht="14.6" x14ac:dyDescent="0.4">
      <c r="C116" s="11"/>
      <c r="D116" s="5"/>
      <c r="E116" s="5"/>
      <c r="F116" s="5"/>
      <c r="G116" s="5"/>
      <c r="H116" s="5"/>
      <c r="I116" s="5"/>
      <c r="J116" s="5"/>
      <c r="K116" s="5"/>
    </row>
    <row r="117" spans="3:11" ht="14.6" x14ac:dyDescent="0.4">
      <c r="C117" s="11"/>
      <c r="D117" s="5"/>
      <c r="E117" s="5"/>
      <c r="F117" s="5"/>
      <c r="G117" s="5"/>
      <c r="H117" s="5"/>
      <c r="I117" s="5"/>
      <c r="J117" s="5"/>
      <c r="K117" s="5"/>
    </row>
    <row r="118" spans="3:11" ht="14.6" x14ac:dyDescent="0.4">
      <c r="C118" s="11"/>
      <c r="D118" s="5"/>
      <c r="E118" s="5"/>
      <c r="F118" s="5"/>
      <c r="G118" s="5"/>
      <c r="H118" s="5"/>
      <c r="I118" s="5"/>
      <c r="J118" s="5"/>
      <c r="K118" s="5"/>
    </row>
    <row r="119" spans="3:11" ht="14.6" x14ac:dyDescent="0.4">
      <c r="C119" s="11"/>
      <c r="D119" s="5"/>
      <c r="E119" s="5"/>
      <c r="F119" s="5"/>
      <c r="G119" s="5"/>
      <c r="H119" s="5"/>
      <c r="I119" s="5"/>
      <c r="J119" s="5"/>
      <c r="K119" s="5"/>
    </row>
    <row r="120" spans="3:11" ht="14.6" x14ac:dyDescent="0.4">
      <c r="C120" s="11"/>
      <c r="D120" s="5"/>
      <c r="E120" s="5"/>
      <c r="F120" s="5"/>
      <c r="G120" s="5"/>
      <c r="H120" s="5"/>
      <c r="I120" s="5"/>
      <c r="J120" s="5"/>
      <c r="K120" s="5"/>
    </row>
    <row r="121" spans="3:11" ht="14.6" x14ac:dyDescent="0.4">
      <c r="C121" s="11"/>
      <c r="D121" s="5"/>
      <c r="E121" s="5"/>
      <c r="F121" s="5"/>
      <c r="G121" s="5"/>
      <c r="H121" s="5"/>
      <c r="I121" s="5"/>
      <c r="J121" s="5"/>
      <c r="K121" s="5"/>
    </row>
    <row r="122" spans="3:11" ht="14.6" x14ac:dyDescent="0.4">
      <c r="C122" s="11"/>
      <c r="D122" s="5"/>
      <c r="E122" s="5"/>
      <c r="F122" s="5"/>
      <c r="G122" s="5"/>
      <c r="H122" s="5"/>
      <c r="I122" s="5"/>
      <c r="J122" s="5"/>
      <c r="K122" s="5"/>
    </row>
    <row r="123" spans="3:11" ht="14.6" x14ac:dyDescent="0.4">
      <c r="C123" s="11"/>
      <c r="D123" s="5"/>
      <c r="E123" s="5"/>
      <c r="F123" s="5"/>
      <c r="G123" s="5"/>
      <c r="H123" s="5"/>
      <c r="I123" s="5"/>
      <c r="J123" s="5"/>
      <c r="K123" s="5"/>
    </row>
    <row r="124" spans="3:11" ht="14.6" x14ac:dyDescent="0.4">
      <c r="C124" s="11"/>
      <c r="D124" s="5"/>
      <c r="E124" s="5"/>
      <c r="F124" s="5"/>
      <c r="G124" s="5"/>
      <c r="H124" s="5"/>
      <c r="I124" s="5"/>
      <c r="J124" s="5"/>
      <c r="K124" s="5"/>
    </row>
    <row r="125" spans="3:11" ht="14.6" x14ac:dyDescent="0.4">
      <c r="C125" s="11"/>
      <c r="D125" s="5"/>
      <c r="E125" s="5"/>
      <c r="F125" s="5"/>
      <c r="G125" s="5"/>
      <c r="H125" s="5"/>
      <c r="I125" s="5"/>
      <c r="J125" s="5"/>
      <c r="K125" s="5"/>
    </row>
    <row r="126" spans="3:11" ht="14.6" x14ac:dyDescent="0.4">
      <c r="C126" s="11"/>
      <c r="D126" s="5"/>
      <c r="E126" s="5"/>
      <c r="F126" s="5"/>
      <c r="G126" s="5"/>
      <c r="H126" s="5"/>
      <c r="I126" s="5"/>
      <c r="J126" s="5"/>
      <c r="K126" s="5"/>
    </row>
    <row r="127" spans="3:11" ht="14.6" x14ac:dyDescent="0.4">
      <c r="C127" s="11"/>
      <c r="D127" s="5"/>
      <c r="E127" s="5"/>
      <c r="F127" s="5"/>
      <c r="G127" s="5"/>
      <c r="H127" s="5"/>
      <c r="I127" s="5"/>
      <c r="J127" s="5"/>
      <c r="K127" s="5"/>
    </row>
    <row r="128" spans="3:11" ht="14.6" x14ac:dyDescent="0.4">
      <c r="C128" s="11"/>
      <c r="D128" s="5"/>
      <c r="E128" s="5"/>
      <c r="F128" s="5"/>
      <c r="G128" s="5"/>
      <c r="H128" s="5"/>
      <c r="I128" s="5"/>
      <c r="J128" s="5"/>
      <c r="K128" s="5"/>
    </row>
    <row r="129" spans="3:11" ht="14.6" x14ac:dyDescent="0.4">
      <c r="C129" s="11"/>
      <c r="D129" s="5"/>
      <c r="E129" s="5"/>
      <c r="F129" s="5"/>
      <c r="G129" s="5"/>
      <c r="H129" s="5"/>
      <c r="I129" s="5"/>
      <c r="J129" s="5"/>
      <c r="K129" s="5"/>
    </row>
    <row r="130" spans="3:11" ht="14.6" x14ac:dyDescent="0.4">
      <c r="C130" s="11"/>
      <c r="D130" s="5"/>
      <c r="E130" s="5"/>
      <c r="F130" s="5"/>
      <c r="G130" s="5"/>
      <c r="H130" s="5"/>
      <c r="I130" s="5"/>
      <c r="J130" s="5"/>
      <c r="K130" s="5"/>
    </row>
    <row r="131" spans="3:11" ht="14.6" x14ac:dyDescent="0.4">
      <c r="C131" s="11"/>
      <c r="D131" s="5"/>
      <c r="E131" s="5"/>
      <c r="F131" s="5"/>
      <c r="G131" s="5"/>
      <c r="H131" s="5"/>
      <c r="I131" s="5"/>
      <c r="J131" s="5"/>
      <c r="K131" s="5"/>
    </row>
    <row r="132" spans="3:11" ht="14.6" x14ac:dyDescent="0.4">
      <c r="C132" s="11"/>
      <c r="D132" s="5"/>
      <c r="E132" s="5"/>
      <c r="F132" s="5"/>
      <c r="G132" s="5"/>
      <c r="H132" s="5"/>
      <c r="I132" s="5"/>
      <c r="J132" s="5"/>
      <c r="K132" s="5"/>
    </row>
    <row r="133" spans="3:11" ht="14.6" x14ac:dyDescent="0.4">
      <c r="C133" s="11"/>
      <c r="D133" s="5"/>
      <c r="E133" s="5"/>
      <c r="F133" s="5"/>
      <c r="G133" s="5"/>
      <c r="H133" s="5"/>
      <c r="I133" s="5"/>
      <c r="J133" s="5"/>
      <c r="K133" s="5"/>
    </row>
    <row r="134" spans="3:11" ht="14.6" x14ac:dyDescent="0.4">
      <c r="C134" s="11"/>
      <c r="D134" s="5"/>
      <c r="E134" s="5"/>
      <c r="F134" s="5"/>
      <c r="G134" s="5"/>
      <c r="H134" s="5"/>
      <c r="I134" s="5"/>
      <c r="J134" s="5"/>
      <c r="K134" s="5"/>
    </row>
    <row r="135" spans="3:11" ht="14.6" x14ac:dyDescent="0.4">
      <c r="C135" s="11"/>
      <c r="D135" s="5"/>
      <c r="E135" s="5"/>
      <c r="F135" s="5"/>
      <c r="G135" s="5"/>
      <c r="H135" s="5"/>
      <c r="I135" s="5"/>
      <c r="J135" s="5"/>
      <c r="K135" s="5"/>
    </row>
    <row r="136" spans="3:11" ht="14.6" x14ac:dyDescent="0.4">
      <c r="C136" s="11"/>
      <c r="D136" s="5"/>
      <c r="E136" s="5"/>
      <c r="F136" s="5"/>
      <c r="G136" s="5"/>
      <c r="H136" s="5"/>
      <c r="I136" s="5"/>
      <c r="J136" s="5"/>
      <c r="K136" s="5"/>
    </row>
    <row r="137" spans="3:11" ht="14.6" x14ac:dyDescent="0.4">
      <c r="C137" s="11"/>
      <c r="D137" s="5"/>
      <c r="E137" s="5"/>
      <c r="F137" s="5"/>
      <c r="G137" s="5"/>
      <c r="H137" s="5"/>
      <c r="I137" s="5"/>
      <c r="J137" s="5"/>
      <c r="K137" s="5"/>
    </row>
    <row r="138" spans="3:11" ht="14.6" x14ac:dyDescent="0.4">
      <c r="C138" s="11"/>
      <c r="D138" s="5"/>
      <c r="E138" s="5"/>
      <c r="F138" s="5"/>
      <c r="G138" s="5"/>
      <c r="H138" s="5"/>
      <c r="I138" s="5"/>
      <c r="J138" s="5"/>
      <c r="K138" s="5"/>
    </row>
    <row r="139" spans="3:11" ht="14.6" x14ac:dyDescent="0.4">
      <c r="C139" s="11"/>
      <c r="D139" s="5"/>
      <c r="E139" s="5"/>
      <c r="F139" s="5"/>
      <c r="G139" s="5"/>
      <c r="H139" s="5"/>
      <c r="I139" s="5"/>
      <c r="J139" s="5"/>
      <c r="K139" s="5"/>
    </row>
    <row r="140" spans="3:11" ht="14.6" x14ac:dyDescent="0.4">
      <c r="C140" s="11"/>
      <c r="D140" s="5"/>
      <c r="E140" s="5"/>
      <c r="F140" s="5"/>
      <c r="G140" s="5"/>
      <c r="H140" s="5"/>
      <c r="I140" s="5"/>
      <c r="J140" s="5"/>
      <c r="K140" s="5"/>
    </row>
    <row r="141" spans="3:11" ht="14.6" x14ac:dyDescent="0.4">
      <c r="C141" s="11"/>
      <c r="D141" s="5"/>
      <c r="E141" s="5"/>
      <c r="F141" s="5"/>
      <c r="G141" s="5"/>
      <c r="H141" s="5"/>
      <c r="I141" s="5"/>
      <c r="J141" s="5"/>
      <c r="K141" s="5"/>
    </row>
    <row r="142" spans="3:11" ht="14.6" x14ac:dyDescent="0.4">
      <c r="C142" s="11"/>
      <c r="D142" s="5"/>
      <c r="E142" s="5"/>
      <c r="F142" s="5"/>
      <c r="G142" s="5"/>
      <c r="H142" s="5"/>
      <c r="I142" s="5"/>
      <c r="J142" s="5"/>
      <c r="K142" s="5"/>
    </row>
    <row r="143" spans="3:11" ht="14.6" x14ac:dyDescent="0.4">
      <c r="C143" s="11"/>
      <c r="D143" s="5"/>
      <c r="E143" s="5"/>
      <c r="F143" s="5"/>
      <c r="G143" s="5"/>
      <c r="H143" s="5"/>
      <c r="I143" s="5"/>
      <c r="J143" s="5"/>
      <c r="K143" s="5"/>
    </row>
    <row r="144" spans="3:11" ht="14.6" x14ac:dyDescent="0.4">
      <c r="C144" s="11"/>
      <c r="D144" s="5"/>
      <c r="E144" s="5"/>
      <c r="F144" s="5"/>
      <c r="G144" s="5"/>
      <c r="H144" s="5"/>
      <c r="I144" s="5"/>
      <c r="J144" s="5"/>
      <c r="K144" s="5"/>
    </row>
    <row r="145" spans="3:11" ht="14.6" x14ac:dyDescent="0.4">
      <c r="C145" s="11"/>
      <c r="D145" s="5"/>
      <c r="E145" s="5"/>
      <c r="F145" s="5"/>
      <c r="G145" s="5"/>
      <c r="H145" s="5"/>
      <c r="I145" s="5"/>
      <c r="J145" s="5"/>
      <c r="K145" s="5"/>
    </row>
    <row r="146" spans="3:11" ht="14.6" x14ac:dyDescent="0.4">
      <c r="C146" s="11"/>
      <c r="D146" s="5"/>
      <c r="E146" s="5"/>
      <c r="F146" s="5"/>
      <c r="G146" s="5"/>
      <c r="H146" s="5"/>
      <c r="I146" s="5"/>
      <c r="J146" s="5"/>
      <c r="K146" s="5"/>
    </row>
    <row r="147" spans="3:11" ht="14.6" x14ac:dyDescent="0.4">
      <c r="C147" s="11"/>
      <c r="D147" s="5"/>
      <c r="E147" s="5"/>
      <c r="F147" s="5"/>
      <c r="G147" s="5"/>
      <c r="H147" s="5"/>
      <c r="I147" s="5"/>
      <c r="J147" s="5"/>
      <c r="K147" s="5"/>
    </row>
    <row r="148" spans="3:11" ht="14.6" x14ac:dyDescent="0.4">
      <c r="C148" s="11"/>
      <c r="D148" s="5"/>
      <c r="E148" s="5"/>
      <c r="F148" s="5"/>
      <c r="G148" s="5"/>
      <c r="H148" s="5"/>
      <c r="I148" s="5"/>
      <c r="J148" s="5"/>
      <c r="K148" s="5"/>
    </row>
    <row r="149" spans="3:11" ht="14.6" x14ac:dyDescent="0.4">
      <c r="C149" s="11"/>
      <c r="D149" s="5"/>
      <c r="E149" s="5"/>
      <c r="F149" s="5"/>
      <c r="G149" s="5"/>
      <c r="H149" s="5"/>
      <c r="I149" s="5"/>
      <c r="J149" s="5"/>
      <c r="K149" s="5"/>
    </row>
    <row r="150" spans="3:11" ht="14.6" x14ac:dyDescent="0.4">
      <c r="C150" s="11"/>
      <c r="D150" s="5"/>
      <c r="E150" s="5"/>
      <c r="F150" s="5"/>
      <c r="G150" s="5"/>
      <c r="H150" s="5"/>
      <c r="I150" s="5"/>
      <c r="J150" s="5"/>
      <c r="K150" s="5"/>
    </row>
    <row r="151" spans="3:11" ht="14.6" x14ac:dyDescent="0.4">
      <c r="C151" s="11"/>
      <c r="D151" s="5"/>
      <c r="E151" s="5"/>
      <c r="F151" s="5"/>
      <c r="G151" s="5"/>
      <c r="H151" s="5"/>
      <c r="I151" s="5"/>
      <c r="J151" s="5"/>
      <c r="K151" s="5"/>
    </row>
    <row r="152" spans="3:11" ht="14.6" x14ac:dyDescent="0.4">
      <c r="C152" s="11"/>
      <c r="D152" s="5"/>
      <c r="E152" s="5"/>
      <c r="F152" s="5"/>
      <c r="G152" s="5"/>
      <c r="H152" s="5"/>
      <c r="I152" s="5"/>
      <c r="J152" s="5"/>
      <c r="K152" s="5"/>
    </row>
    <row r="153" spans="3:11" ht="14.6" x14ac:dyDescent="0.4">
      <c r="C153" s="11"/>
      <c r="D153" s="5"/>
      <c r="E153" s="5"/>
      <c r="F153" s="5"/>
      <c r="G153" s="5"/>
      <c r="H153" s="5"/>
      <c r="I153" s="5"/>
      <c r="J153" s="5"/>
      <c r="K153" s="5"/>
    </row>
    <row r="154" spans="3:11" ht="14.6" x14ac:dyDescent="0.4">
      <c r="C154" s="11"/>
      <c r="D154" s="5"/>
      <c r="E154" s="5"/>
      <c r="F154" s="5"/>
      <c r="G154" s="5"/>
      <c r="H154" s="5"/>
      <c r="I154" s="5"/>
      <c r="J154" s="5"/>
      <c r="K154" s="5"/>
    </row>
    <row r="155" spans="3:11" ht="14.6" x14ac:dyDescent="0.4">
      <c r="C155" s="11"/>
      <c r="D155" s="5"/>
      <c r="E155" s="5"/>
      <c r="F155" s="5"/>
      <c r="G155" s="5"/>
      <c r="H155" s="5"/>
      <c r="I155" s="5"/>
      <c r="J155" s="5"/>
      <c r="K155" s="5"/>
    </row>
    <row r="156" spans="3:11" ht="14.6" x14ac:dyDescent="0.4">
      <c r="C156" s="11"/>
      <c r="D156" s="5"/>
      <c r="E156" s="5"/>
      <c r="F156" s="5"/>
      <c r="G156" s="5"/>
      <c r="H156" s="5"/>
      <c r="I156" s="5"/>
      <c r="J156" s="5"/>
      <c r="K156" s="5"/>
    </row>
    <row r="157" spans="3:11" ht="14.6" x14ac:dyDescent="0.4">
      <c r="C157" s="11"/>
      <c r="D157" s="5"/>
      <c r="E157" s="5"/>
      <c r="F157" s="5"/>
      <c r="G157" s="5"/>
      <c r="H157" s="5"/>
      <c r="I157" s="5"/>
      <c r="J157" s="5"/>
      <c r="K157" s="5"/>
    </row>
    <row r="158" spans="3:11" ht="14.6" x14ac:dyDescent="0.4">
      <c r="C158" s="11"/>
      <c r="D158" s="5"/>
      <c r="E158" s="5"/>
      <c r="F158" s="5"/>
      <c r="G158" s="5"/>
      <c r="H158" s="5"/>
      <c r="I158" s="5"/>
      <c r="J158" s="5"/>
      <c r="K158" s="5"/>
    </row>
    <row r="159" spans="3:11" ht="14.6" x14ac:dyDescent="0.4">
      <c r="C159" s="11"/>
      <c r="D159" s="5"/>
      <c r="E159" s="5"/>
      <c r="F159" s="5"/>
      <c r="G159" s="5"/>
      <c r="H159" s="5"/>
      <c r="I159" s="5"/>
      <c r="J159" s="5"/>
      <c r="K159" s="5"/>
    </row>
    <row r="160" spans="3:11" ht="14.6" x14ac:dyDescent="0.4">
      <c r="C160" s="11"/>
      <c r="D160" s="5"/>
      <c r="E160" s="5"/>
      <c r="F160" s="5"/>
      <c r="G160" s="5"/>
      <c r="H160" s="5"/>
      <c r="I160" s="5"/>
      <c r="J160" s="5"/>
      <c r="K160" s="5"/>
    </row>
    <row r="161" spans="3:11" ht="14.6" x14ac:dyDescent="0.4">
      <c r="C161" s="11"/>
      <c r="D161" s="5"/>
      <c r="E161" s="5"/>
      <c r="F161" s="5"/>
      <c r="G161" s="5"/>
      <c r="H161" s="5"/>
      <c r="I161" s="5"/>
      <c r="J161" s="5"/>
      <c r="K161" s="5"/>
    </row>
    <row r="162" spans="3:11" ht="14.6" x14ac:dyDescent="0.4">
      <c r="C162" s="11"/>
      <c r="D162" s="5"/>
      <c r="E162" s="5"/>
      <c r="F162" s="5"/>
      <c r="G162" s="5"/>
      <c r="H162" s="5"/>
      <c r="I162" s="5"/>
      <c r="J162" s="5"/>
      <c r="K162" s="5"/>
    </row>
    <row r="163" spans="3:11" ht="14.6" x14ac:dyDescent="0.4">
      <c r="C163" s="11"/>
      <c r="D163" s="5"/>
      <c r="E163" s="5"/>
      <c r="F163" s="5"/>
      <c r="G163" s="5"/>
      <c r="H163" s="5"/>
      <c r="I163" s="5"/>
      <c r="J163" s="5"/>
      <c r="K163" s="5"/>
    </row>
    <row r="164" spans="3:11" ht="14.6" x14ac:dyDescent="0.4">
      <c r="C164" s="11"/>
      <c r="D164" s="5"/>
      <c r="E164" s="5"/>
      <c r="F164" s="5"/>
      <c r="G164" s="5"/>
      <c r="H164" s="5"/>
      <c r="I164" s="5"/>
      <c r="J164" s="5"/>
      <c r="K164" s="5"/>
    </row>
    <row r="165" spans="3:11" ht="14.6" x14ac:dyDescent="0.4">
      <c r="C165" s="11"/>
      <c r="D165" s="5"/>
      <c r="E165" s="5"/>
      <c r="F165" s="5"/>
      <c r="G165" s="5"/>
      <c r="H165" s="5"/>
      <c r="I165" s="5"/>
      <c r="J165" s="5"/>
      <c r="K165" s="5"/>
    </row>
    <row r="166" spans="3:11" ht="14.6" x14ac:dyDescent="0.4">
      <c r="C166" s="11"/>
      <c r="D166" s="5"/>
      <c r="E166" s="5"/>
      <c r="F166" s="5"/>
      <c r="G166" s="5"/>
      <c r="H166" s="5"/>
      <c r="I166" s="5"/>
      <c r="J166" s="5"/>
      <c r="K166" s="5"/>
    </row>
    <row r="167" spans="3:11" ht="14.6" x14ac:dyDescent="0.4">
      <c r="C167" s="11"/>
      <c r="D167" s="5"/>
      <c r="E167" s="5"/>
      <c r="F167" s="5"/>
      <c r="G167" s="5"/>
      <c r="H167" s="5"/>
      <c r="I167" s="5"/>
      <c r="J167" s="5"/>
      <c r="K167" s="5"/>
    </row>
    <row r="168" spans="3:11" ht="14.6" x14ac:dyDescent="0.4">
      <c r="C168" s="11"/>
      <c r="D168" s="5"/>
      <c r="E168" s="5"/>
      <c r="F168" s="5"/>
      <c r="G168" s="5"/>
      <c r="H168" s="5"/>
      <c r="I168" s="5"/>
      <c r="J168" s="5"/>
      <c r="K168" s="5"/>
    </row>
    <row r="169" spans="3:11" ht="14.6" x14ac:dyDescent="0.4">
      <c r="C169" s="11"/>
      <c r="D169" s="5"/>
      <c r="E169" s="5"/>
      <c r="F169" s="5"/>
      <c r="G169" s="5"/>
      <c r="H169" s="5"/>
      <c r="I169" s="5"/>
      <c r="J169" s="5"/>
      <c r="K169" s="5"/>
    </row>
    <row r="170" spans="3:11" ht="14.6" x14ac:dyDescent="0.4">
      <c r="C170" s="11"/>
      <c r="D170" s="5"/>
      <c r="E170" s="5"/>
      <c r="F170" s="5"/>
      <c r="G170" s="5"/>
      <c r="H170" s="5"/>
      <c r="I170" s="5"/>
      <c r="J170" s="5"/>
      <c r="K170" s="5"/>
    </row>
    <row r="171" spans="3:11" ht="14.6" x14ac:dyDescent="0.4">
      <c r="C171" s="11"/>
      <c r="D171" s="5"/>
      <c r="E171" s="5"/>
      <c r="F171" s="5"/>
      <c r="G171" s="5"/>
      <c r="H171" s="5"/>
      <c r="I171" s="5"/>
      <c r="J171" s="5"/>
      <c r="K171" s="5"/>
    </row>
    <row r="172" spans="3:11" ht="14.6" x14ac:dyDescent="0.4">
      <c r="C172" s="11"/>
      <c r="D172" s="5"/>
      <c r="E172" s="5"/>
      <c r="F172" s="5"/>
      <c r="G172" s="5"/>
      <c r="H172" s="5"/>
      <c r="I172" s="5"/>
      <c r="J172" s="5"/>
      <c r="K172" s="5"/>
    </row>
    <row r="173" spans="3:11" ht="14.6" x14ac:dyDescent="0.4">
      <c r="C173" s="11"/>
      <c r="D173" s="5"/>
      <c r="E173" s="5"/>
      <c r="F173" s="5"/>
      <c r="G173" s="5"/>
      <c r="H173" s="5"/>
      <c r="I173" s="5"/>
      <c r="J173" s="5"/>
      <c r="K173" s="5"/>
    </row>
    <row r="174" spans="3:11" ht="14.6" x14ac:dyDescent="0.4">
      <c r="C174" s="11"/>
      <c r="D174" s="5"/>
      <c r="E174" s="5"/>
      <c r="F174" s="5"/>
      <c r="G174" s="5"/>
      <c r="H174" s="5"/>
      <c r="I174" s="5"/>
      <c r="J174" s="5"/>
      <c r="K174" s="5"/>
    </row>
    <row r="175" spans="3:11" ht="14.6" x14ac:dyDescent="0.4">
      <c r="C175" s="11"/>
      <c r="D175" s="5"/>
      <c r="E175" s="5"/>
      <c r="F175" s="5"/>
      <c r="G175" s="5"/>
      <c r="H175" s="5"/>
      <c r="I175" s="5"/>
      <c r="J175" s="5"/>
      <c r="K175" s="5"/>
    </row>
    <row r="176" spans="3:11" ht="14.6" x14ac:dyDescent="0.4">
      <c r="C176" s="11"/>
      <c r="D176" s="5"/>
      <c r="E176" s="5"/>
      <c r="F176" s="5"/>
      <c r="G176" s="5"/>
      <c r="H176" s="5"/>
      <c r="I176" s="5"/>
      <c r="J176" s="5"/>
      <c r="K176" s="5"/>
    </row>
    <row r="177" spans="3:11" ht="14.6" x14ac:dyDescent="0.4">
      <c r="C177" s="11"/>
      <c r="D177" s="5"/>
      <c r="E177" s="5"/>
      <c r="F177" s="5"/>
      <c r="G177" s="5"/>
      <c r="H177" s="5"/>
      <c r="I177" s="5"/>
      <c r="J177" s="5"/>
      <c r="K177" s="5"/>
    </row>
    <row r="178" spans="3:11" ht="14.6" x14ac:dyDescent="0.4">
      <c r="C178" s="11"/>
      <c r="D178" s="5"/>
      <c r="E178" s="5"/>
      <c r="F178" s="5"/>
      <c r="G178" s="5"/>
      <c r="H178" s="5"/>
      <c r="I178" s="5"/>
      <c r="J178" s="5"/>
      <c r="K178" s="5"/>
    </row>
    <row r="179" spans="3:11" ht="14.6" x14ac:dyDescent="0.4">
      <c r="C179" s="11"/>
      <c r="D179" s="5"/>
      <c r="E179" s="5"/>
      <c r="F179" s="5"/>
      <c r="G179" s="5"/>
      <c r="H179" s="5"/>
      <c r="I179" s="5"/>
      <c r="J179" s="5"/>
      <c r="K179" s="5"/>
    </row>
    <row r="180" spans="3:11" ht="14.6" x14ac:dyDescent="0.4">
      <c r="C180" s="11"/>
      <c r="D180" s="5"/>
      <c r="E180" s="5"/>
      <c r="F180" s="5"/>
      <c r="G180" s="5"/>
      <c r="H180" s="5"/>
      <c r="I180" s="5"/>
      <c r="J180" s="5"/>
      <c r="K180" s="5"/>
    </row>
    <row r="181" spans="3:11" ht="14.6" x14ac:dyDescent="0.4">
      <c r="C181" s="11"/>
      <c r="D181" s="5"/>
      <c r="E181" s="5"/>
      <c r="F181" s="5"/>
      <c r="G181" s="5"/>
      <c r="H181" s="5"/>
      <c r="I181" s="5"/>
      <c r="J181" s="5"/>
      <c r="K181" s="5"/>
    </row>
    <row r="182" spans="3:11" ht="14.6" x14ac:dyDescent="0.4">
      <c r="C182" s="11"/>
      <c r="D182" s="5"/>
      <c r="E182" s="5"/>
      <c r="F182" s="5"/>
      <c r="G182" s="5"/>
      <c r="H182" s="5"/>
      <c r="I182" s="5"/>
      <c r="J182" s="5"/>
      <c r="K182" s="5"/>
    </row>
    <row r="183" spans="3:11" ht="14.6" x14ac:dyDescent="0.4">
      <c r="C183" s="11"/>
      <c r="D183" s="5"/>
      <c r="E183" s="5"/>
      <c r="F183" s="5"/>
      <c r="G183" s="5"/>
      <c r="H183" s="5"/>
      <c r="I183" s="5"/>
      <c r="J183" s="5"/>
      <c r="K183" s="5"/>
    </row>
    <row r="184" spans="3:11" ht="14.6" x14ac:dyDescent="0.4">
      <c r="C184" s="11"/>
      <c r="D184" s="5"/>
      <c r="E184" s="5"/>
      <c r="F184" s="5"/>
      <c r="G184" s="5"/>
      <c r="H184" s="5"/>
      <c r="I184" s="5"/>
      <c r="J184" s="5"/>
      <c r="K184" s="5"/>
    </row>
    <row r="185" spans="3:11" ht="14.6" x14ac:dyDescent="0.4">
      <c r="C185" s="11"/>
      <c r="D185" s="5"/>
      <c r="E185" s="5"/>
      <c r="F185" s="5"/>
      <c r="G185" s="5"/>
      <c r="H185" s="5"/>
      <c r="I185" s="5"/>
      <c r="J185" s="5"/>
      <c r="K185" s="5"/>
    </row>
    <row r="186" spans="3:11" ht="14.6" x14ac:dyDescent="0.4">
      <c r="C186" s="11"/>
      <c r="D186" s="5"/>
      <c r="E186" s="5"/>
      <c r="F186" s="5"/>
      <c r="G186" s="5"/>
      <c r="H186" s="5"/>
      <c r="I186" s="5"/>
      <c r="J186" s="5"/>
      <c r="K186" s="5"/>
    </row>
    <row r="187" spans="3:11" ht="14.6" x14ac:dyDescent="0.4">
      <c r="C187" s="11"/>
      <c r="D187" s="5"/>
      <c r="E187" s="5"/>
      <c r="F187" s="5"/>
      <c r="G187" s="5"/>
      <c r="H187" s="5"/>
      <c r="I187" s="5"/>
      <c r="J187" s="5"/>
      <c r="K187" s="5"/>
    </row>
    <row r="188" spans="3:11" ht="14.6" x14ac:dyDescent="0.4">
      <c r="C188" s="11"/>
      <c r="D188" s="5"/>
      <c r="E188" s="5"/>
      <c r="F188" s="5"/>
      <c r="G188" s="5"/>
      <c r="H188" s="5"/>
      <c r="I188" s="5"/>
      <c r="J188" s="5"/>
      <c r="K188" s="5"/>
    </row>
    <row r="189" spans="3:11" ht="14.6" x14ac:dyDescent="0.4">
      <c r="C189" s="11"/>
      <c r="D189" s="5"/>
      <c r="E189" s="5"/>
      <c r="F189" s="5"/>
      <c r="G189" s="5"/>
      <c r="H189" s="5"/>
      <c r="I189" s="5"/>
      <c r="J189" s="5"/>
      <c r="K189" s="5"/>
    </row>
    <row r="190" spans="3:11" ht="14.6" x14ac:dyDescent="0.4">
      <c r="C190" s="11"/>
      <c r="D190" s="5"/>
      <c r="E190" s="5"/>
      <c r="F190" s="5"/>
      <c r="G190" s="5"/>
      <c r="H190" s="5"/>
      <c r="I190" s="5"/>
      <c r="J190" s="5"/>
      <c r="K190" s="5"/>
    </row>
    <row r="191" spans="3:11" ht="14.6" x14ac:dyDescent="0.4">
      <c r="C191" s="11"/>
      <c r="D191" s="5"/>
      <c r="E191" s="5"/>
      <c r="F191" s="5"/>
      <c r="G191" s="5"/>
      <c r="H191" s="5"/>
      <c r="I191" s="5"/>
      <c r="J191" s="5"/>
      <c r="K191" s="5"/>
    </row>
    <row r="192" spans="3:11" ht="14.6" x14ac:dyDescent="0.4">
      <c r="C192" s="11"/>
      <c r="D192" s="5"/>
      <c r="E192" s="5"/>
      <c r="F192" s="5"/>
      <c r="G192" s="5"/>
      <c r="H192" s="5"/>
      <c r="I192" s="5"/>
      <c r="J192" s="5"/>
      <c r="K192" s="5"/>
    </row>
    <row r="193" spans="3:11" ht="14.6" x14ac:dyDescent="0.4">
      <c r="C193" s="11"/>
      <c r="D193" s="5"/>
      <c r="E193" s="5"/>
      <c r="F193" s="5"/>
      <c r="G193" s="5"/>
      <c r="H193" s="5"/>
      <c r="I193" s="5"/>
      <c r="J193" s="5"/>
      <c r="K193" s="5"/>
    </row>
    <row r="194" spans="3:11" ht="14.6" x14ac:dyDescent="0.4">
      <c r="C194" s="11"/>
      <c r="D194" s="5"/>
      <c r="E194" s="5"/>
      <c r="F194" s="5"/>
      <c r="G194" s="5"/>
      <c r="H194" s="5"/>
      <c r="I194" s="5"/>
      <c r="J194" s="5"/>
      <c r="K194" s="5"/>
    </row>
    <row r="195" spans="3:11" ht="14.6" x14ac:dyDescent="0.4">
      <c r="C195" s="11"/>
      <c r="D195" s="5"/>
      <c r="E195" s="5"/>
      <c r="F195" s="5"/>
      <c r="G195" s="5"/>
      <c r="H195" s="5"/>
      <c r="I195" s="5"/>
      <c r="J195" s="5"/>
      <c r="K195" s="5"/>
    </row>
    <row r="196" spans="3:11" ht="14.6" x14ac:dyDescent="0.4">
      <c r="C196" s="11"/>
      <c r="D196" s="5"/>
      <c r="E196" s="5"/>
      <c r="F196" s="5"/>
      <c r="G196" s="5"/>
      <c r="H196" s="5"/>
      <c r="I196" s="5"/>
      <c r="J196" s="5"/>
      <c r="K196" s="5"/>
    </row>
    <row r="197" spans="3:11" ht="14.6" x14ac:dyDescent="0.4">
      <c r="C197" s="11"/>
      <c r="D197" s="5"/>
      <c r="E197" s="5"/>
      <c r="F197" s="5"/>
      <c r="G197" s="5"/>
      <c r="H197" s="5"/>
      <c r="I197" s="5"/>
      <c r="J197" s="5"/>
      <c r="K197" s="5"/>
    </row>
    <row r="198" spans="3:11" ht="14.6" x14ac:dyDescent="0.4">
      <c r="C198" s="11"/>
      <c r="D198" s="5"/>
      <c r="E198" s="5"/>
      <c r="F198" s="5"/>
      <c r="G198" s="5"/>
      <c r="H198" s="5"/>
      <c r="I198" s="5"/>
      <c r="J198" s="5"/>
      <c r="K198" s="5"/>
    </row>
    <row r="199" spans="3:11" ht="14.6" x14ac:dyDescent="0.4">
      <c r="C199" s="11"/>
      <c r="D199" s="5"/>
      <c r="E199" s="5"/>
      <c r="F199" s="5"/>
      <c r="G199" s="5"/>
      <c r="H199" s="5"/>
      <c r="I199" s="5"/>
      <c r="J199" s="5"/>
      <c r="K199" s="5"/>
    </row>
    <row r="200" spans="3:11" ht="14.6" x14ac:dyDescent="0.4">
      <c r="C200" s="11"/>
      <c r="D200" s="5"/>
      <c r="E200" s="5"/>
      <c r="F200" s="5"/>
      <c r="G200" s="5"/>
      <c r="H200" s="5"/>
      <c r="I200" s="5"/>
      <c r="J200" s="5"/>
      <c r="K200" s="5"/>
    </row>
    <row r="201" spans="3:11" ht="14.6" x14ac:dyDescent="0.4">
      <c r="C201" s="11"/>
      <c r="D201" s="5"/>
      <c r="E201" s="5"/>
      <c r="F201" s="5"/>
      <c r="G201" s="5"/>
      <c r="H201" s="5"/>
      <c r="I201" s="5"/>
      <c r="J201" s="5"/>
      <c r="K201" s="5"/>
    </row>
    <row r="202" spans="3:11" ht="14.6" x14ac:dyDescent="0.4">
      <c r="C202" s="11"/>
      <c r="D202" s="5"/>
      <c r="E202" s="5"/>
      <c r="F202" s="5"/>
      <c r="G202" s="5"/>
      <c r="H202" s="5"/>
      <c r="I202" s="5"/>
      <c r="J202" s="5"/>
      <c r="K202" s="5"/>
    </row>
    <row r="203" spans="3:11" ht="14.6" x14ac:dyDescent="0.4">
      <c r="C203" s="11"/>
      <c r="D203" s="5"/>
      <c r="E203" s="5"/>
      <c r="F203" s="5"/>
      <c r="G203" s="5"/>
      <c r="H203" s="5"/>
      <c r="I203" s="5"/>
      <c r="J203" s="5"/>
      <c r="K203" s="5"/>
    </row>
    <row r="204" spans="3:11" ht="14.6" x14ac:dyDescent="0.4">
      <c r="C204" s="11"/>
      <c r="D204" s="5"/>
      <c r="E204" s="5"/>
      <c r="F204" s="5"/>
      <c r="G204" s="5"/>
      <c r="H204" s="5"/>
      <c r="I204" s="5"/>
      <c r="J204" s="5"/>
      <c r="K204" s="5"/>
    </row>
    <row r="205" spans="3:11" ht="14.6" x14ac:dyDescent="0.4">
      <c r="C205" s="11"/>
      <c r="D205" s="5"/>
      <c r="E205" s="5"/>
      <c r="F205" s="5"/>
      <c r="G205" s="5"/>
      <c r="H205" s="5"/>
      <c r="I205" s="5"/>
      <c r="J205" s="5"/>
      <c r="K205" s="5"/>
    </row>
    <row r="206" spans="3:11" ht="14.6" x14ac:dyDescent="0.4">
      <c r="C206" s="11"/>
      <c r="D206" s="5"/>
      <c r="E206" s="5"/>
      <c r="F206" s="5"/>
      <c r="G206" s="5"/>
      <c r="H206" s="5"/>
      <c r="I206" s="5"/>
      <c r="J206" s="5"/>
      <c r="K206" s="5"/>
    </row>
    <row r="207" spans="3:11" ht="14.6" x14ac:dyDescent="0.4">
      <c r="C207" s="11"/>
      <c r="D207" s="5"/>
      <c r="E207" s="5"/>
      <c r="F207" s="5"/>
      <c r="G207" s="5"/>
      <c r="H207" s="5"/>
      <c r="I207" s="5"/>
      <c r="J207" s="5"/>
      <c r="K207" s="5"/>
    </row>
    <row r="208" spans="3:11" ht="14.6" x14ac:dyDescent="0.4">
      <c r="C208" s="11"/>
      <c r="D208" s="5"/>
      <c r="E208" s="5"/>
      <c r="F208" s="5"/>
      <c r="G208" s="5"/>
      <c r="H208" s="5"/>
      <c r="I208" s="5"/>
      <c r="J208" s="5"/>
      <c r="K208" s="5"/>
    </row>
    <row r="209" spans="3:11" ht="14.6" x14ac:dyDescent="0.4">
      <c r="C209" s="11"/>
      <c r="D209" s="5"/>
      <c r="E209" s="5"/>
      <c r="F209" s="5"/>
      <c r="G209" s="5"/>
      <c r="H209" s="5"/>
      <c r="I209" s="5"/>
      <c r="J209" s="5"/>
      <c r="K209" s="5"/>
    </row>
    <row r="210" spans="3:11" ht="14.6" x14ac:dyDescent="0.4">
      <c r="C210" s="11"/>
      <c r="D210" s="5"/>
      <c r="E210" s="5"/>
      <c r="F210" s="5"/>
      <c r="G210" s="5"/>
      <c r="H210" s="5"/>
      <c r="I210" s="5"/>
      <c r="J210" s="5"/>
      <c r="K210" s="5"/>
    </row>
    <row r="211" spans="3:11" ht="14.6" x14ac:dyDescent="0.4">
      <c r="C211" s="11"/>
      <c r="D211" s="5"/>
      <c r="E211" s="5"/>
      <c r="F211" s="5"/>
      <c r="G211" s="5"/>
      <c r="H211" s="5"/>
      <c r="I211" s="5"/>
      <c r="J211" s="5"/>
      <c r="K211" s="5"/>
    </row>
    <row r="212" spans="3:11" ht="14.6" x14ac:dyDescent="0.4">
      <c r="C212" s="11"/>
      <c r="D212" s="5"/>
      <c r="E212" s="5"/>
      <c r="F212" s="5"/>
      <c r="G212" s="5"/>
      <c r="H212" s="5"/>
      <c r="I212" s="5"/>
      <c r="J212" s="5"/>
      <c r="K212" s="5"/>
    </row>
    <row r="213" spans="3:11" ht="14.6" x14ac:dyDescent="0.4">
      <c r="C213" s="11"/>
      <c r="D213" s="5"/>
      <c r="E213" s="5"/>
      <c r="F213" s="5"/>
      <c r="G213" s="5"/>
      <c r="H213" s="5"/>
      <c r="I213" s="5"/>
      <c r="J213" s="5"/>
      <c r="K213" s="5"/>
    </row>
    <row r="214" spans="3:11" ht="14.6" x14ac:dyDescent="0.4">
      <c r="C214" s="11"/>
      <c r="D214" s="5"/>
      <c r="E214" s="5"/>
      <c r="F214" s="5"/>
      <c r="G214" s="5"/>
      <c r="H214" s="5"/>
      <c r="I214" s="5"/>
      <c r="J214" s="5"/>
      <c r="K214" s="5"/>
    </row>
    <row r="215" spans="3:11" ht="14.6" x14ac:dyDescent="0.4">
      <c r="C215" s="11"/>
      <c r="D215" s="5"/>
      <c r="E215" s="5"/>
      <c r="F215" s="5"/>
      <c r="G215" s="5"/>
      <c r="H215" s="5"/>
      <c r="I215" s="5"/>
      <c r="J215" s="5"/>
      <c r="K215" s="5"/>
    </row>
    <row r="216" spans="3:11" ht="14.6" x14ac:dyDescent="0.4">
      <c r="C216" s="11"/>
      <c r="D216" s="5"/>
      <c r="E216" s="5"/>
      <c r="F216" s="5"/>
      <c r="G216" s="5"/>
      <c r="H216" s="5"/>
      <c r="I216" s="5"/>
      <c r="J216" s="5"/>
      <c r="K216" s="5"/>
    </row>
    <row r="217" spans="3:11" ht="14.6" x14ac:dyDescent="0.4">
      <c r="C217" s="11"/>
      <c r="D217" s="5"/>
      <c r="E217" s="5"/>
      <c r="F217" s="5"/>
      <c r="G217" s="5"/>
      <c r="H217" s="5"/>
      <c r="I217" s="5"/>
      <c r="J217" s="5"/>
      <c r="K217" s="5"/>
    </row>
    <row r="218" spans="3:11" ht="14.6" x14ac:dyDescent="0.4">
      <c r="C218" s="11"/>
      <c r="D218" s="5"/>
      <c r="E218" s="5"/>
      <c r="F218" s="5"/>
      <c r="G218" s="5"/>
      <c r="H218" s="5"/>
      <c r="I218" s="5"/>
      <c r="J218" s="5"/>
      <c r="K218" s="5"/>
    </row>
    <row r="219" spans="3:11" ht="14.6" x14ac:dyDescent="0.4">
      <c r="C219" s="11"/>
      <c r="D219" s="5"/>
      <c r="E219" s="5"/>
      <c r="F219" s="5"/>
      <c r="G219" s="5"/>
      <c r="H219" s="5"/>
      <c r="I219" s="5"/>
      <c r="J219" s="5"/>
      <c r="K219" s="5"/>
    </row>
    <row r="220" spans="3:11" ht="14.6" x14ac:dyDescent="0.4">
      <c r="C220" s="11"/>
      <c r="D220" s="5"/>
      <c r="E220" s="5"/>
      <c r="F220" s="5"/>
      <c r="G220" s="5"/>
      <c r="H220" s="5"/>
      <c r="I220" s="5"/>
      <c r="J220" s="5"/>
      <c r="K220" s="5"/>
    </row>
    <row r="221" spans="3:11" ht="14.6" x14ac:dyDescent="0.4">
      <c r="C221" s="11"/>
      <c r="D221" s="5"/>
      <c r="E221" s="5"/>
      <c r="F221" s="5"/>
      <c r="G221" s="5"/>
      <c r="H221" s="5"/>
      <c r="I221" s="5"/>
      <c r="J221" s="5"/>
      <c r="K221" s="5"/>
    </row>
    <row r="222" spans="3:11" ht="14.6" x14ac:dyDescent="0.4">
      <c r="C222" s="11"/>
      <c r="D222" s="5"/>
      <c r="E222" s="5"/>
      <c r="F222" s="5"/>
      <c r="G222" s="5"/>
      <c r="H222" s="5"/>
      <c r="I222" s="5"/>
      <c r="J222" s="5"/>
      <c r="K222" s="5"/>
    </row>
    <row r="223" spans="3:11" ht="14.6" x14ac:dyDescent="0.4">
      <c r="C223" s="11"/>
      <c r="D223" s="5"/>
      <c r="E223" s="5"/>
      <c r="F223" s="5"/>
      <c r="G223" s="5"/>
      <c r="H223" s="5"/>
      <c r="I223" s="5"/>
      <c r="J223" s="5"/>
      <c r="K223" s="5"/>
    </row>
    <row r="224" spans="3:11" ht="14.6" x14ac:dyDescent="0.4">
      <c r="C224" s="11"/>
      <c r="D224" s="5"/>
      <c r="E224" s="5"/>
      <c r="F224" s="5"/>
      <c r="G224" s="5"/>
      <c r="H224" s="5"/>
      <c r="I224" s="5"/>
      <c r="J224" s="5"/>
      <c r="K224" s="5"/>
    </row>
    <row r="225" spans="3:11" ht="14.6" x14ac:dyDescent="0.4">
      <c r="C225" s="11"/>
      <c r="D225" s="5"/>
      <c r="E225" s="5"/>
      <c r="F225" s="5"/>
      <c r="G225" s="5"/>
      <c r="H225" s="5"/>
      <c r="I225" s="5"/>
      <c r="J225" s="5"/>
      <c r="K225" s="5"/>
    </row>
    <row r="226" spans="3:11" ht="14.6" x14ac:dyDescent="0.4">
      <c r="C226" s="11"/>
      <c r="D226" s="5"/>
      <c r="E226" s="5"/>
      <c r="F226" s="5"/>
      <c r="G226" s="5"/>
      <c r="H226" s="5"/>
      <c r="I226" s="5"/>
      <c r="J226" s="5"/>
      <c r="K226" s="5"/>
    </row>
    <row r="227" spans="3:11" ht="14.6" x14ac:dyDescent="0.4">
      <c r="C227" s="11"/>
      <c r="D227" s="5"/>
      <c r="E227" s="5"/>
      <c r="F227" s="5"/>
      <c r="G227" s="5"/>
      <c r="H227" s="5"/>
      <c r="I227" s="5"/>
      <c r="J227" s="5"/>
      <c r="K227" s="5"/>
    </row>
    <row r="228" spans="3:11" ht="14.6" x14ac:dyDescent="0.4">
      <c r="C228" s="11"/>
      <c r="D228" s="5"/>
      <c r="E228" s="5"/>
      <c r="F228" s="5"/>
      <c r="G228" s="5"/>
      <c r="H228" s="5"/>
      <c r="I228" s="5"/>
      <c r="J228" s="5"/>
      <c r="K228" s="5"/>
    </row>
    <row r="229" spans="3:11" ht="14.6" x14ac:dyDescent="0.4">
      <c r="C229" s="11"/>
      <c r="D229" s="5"/>
      <c r="E229" s="5"/>
      <c r="F229" s="5"/>
      <c r="G229" s="5"/>
      <c r="H229" s="5"/>
      <c r="I229" s="5"/>
      <c r="J229" s="5"/>
      <c r="K229" s="5"/>
    </row>
    <row r="230" spans="3:11" ht="14.6" x14ac:dyDescent="0.4">
      <c r="C230" s="11"/>
      <c r="D230" s="5"/>
      <c r="E230" s="5"/>
      <c r="F230" s="5"/>
      <c r="G230" s="5"/>
      <c r="H230" s="5"/>
      <c r="I230" s="5"/>
      <c r="J230" s="5"/>
      <c r="K230" s="5"/>
    </row>
    <row r="231" spans="3:11" ht="14.6" x14ac:dyDescent="0.4">
      <c r="C231" s="11"/>
      <c r="D231" s="5"/>
      <c r="E231" s="5"/>
      <c r="F231" s="5"/>
      <c r="G231" s="5"/>
      <c r="H231" s="5"/>
      <c r="I231" s="5"/>
      <c r="J231" s="5"/>
      <c r="K231" s="5"/>
    </row>
    <row r="232" spans="3:11" ht="14.6" x14ac:dyDescent="0.4">
      <c r="C232" s="11"/>
      <c r="D232" s="5"/>
      <c r="E232" s="5"/>
      <c r="F232" s="5"/>
      <c r="G232" s="5"/>
      <c r="H232" s="5"/>
      <c r="I232" s="5"/>
      <c r="J232" s="5"/>
      <c r="K232" s="5"/>
    </row>
    <row r="233" spans="3:11" ht="14.6" x14ac:dyDescent="0.4">
      <c r="C233" s="11"/>
      <c r="D233" s="5"/>
      <c r="E233" s="5"/>
      <c r="F233" s="5"/>
      <c r="G233" s="5"/>
      <c r="H233" s="5"/>
      <c r="I233" s="5"/>
      <c r="J233" s="5"/>
      <c r="K233" s="5"/>
    </row>
    <row r="234" spans="3:11" ht="14.6" x14ac:dyDescent="0.4">
      <c r="C234" s="11"/>
      <c r="D234" s="5"/>
      <c r="E234" s="5"/>
      <c r="F234" s="5"/>
      <c r="G234" s="5"/>
      <c r="H234" s="5"/>
      <c r="I234" s="5"/>
      <c r="J234" s="5"/>
      <c r="K234" s="5"/>
    </row>
    <row r="235" spans="3:11" ht="14.6" x14ac:dyDescent="0.4">
      <c r="C235" s="11"/>
      <c r="D235" s="5"/>
      <c r="E235" s="5"/>
      <c r="F235" s="5"/>
      <c r="G235" s="5"/>
      <c r="H235" s="5"/>
      <c r="I235" s="5"/>
      <c r="J235" s="5"/>
      <c r="K235" s="5"/>
    </row>
    <row r="236" spans="3:11" ht="14.6" x14ac:dyDescent="0.4">
      <c r="C236" s="11"/>
      <c r="D236" s="5"/>
      <c r="E236" s="5"/>
      <c r="F236" s="5"/>
      <c r="G236" s="5"/>
      <c r="H236" s="5"/>
      <c r="I236" s="5"/>
      <c r="J236" s="5"/>
      <c r="K236" s="5"/>
    </row>
    <row r="237" spans="3:11" ht="14.6" x14ac:dyDescent="0.4">
      <c r="C237" s="11"/>
      <c r="D237" s="5"/>
      <c r="E237" s="5"/>
      <c r="F237" s="5"/>
      <c r="G237" s="5"/>
      <c r="H237" s="5"/>
      <c r="I237" s="5"/>
      <c r="J237" s="5"/>
      <c r="K237" s="5"/>
    </row>
    <row r="238" spans="3:11" ht="14.6" x14ac:dyDescent="0.4">
      <c r="C238" s="11"/>
      <c r="D238" s="5"/>
      <c r="E238" s="5"/>
      <c r="F238" s="5"/>
      <c r="G238" s="5"/>
      <c r="H238" s="5"/>
      <c r="I238" s="5"/>
      <c r="J238" s="5"/>
      <c r="K238" s="5"/>
    </row>
    <row r="239" spans="3:11" ht="14.6" x14ac:dyDescent="0.4">
      <c r="C239" s="11"/>
      <c r="D239" s="5"/>
      <c r="E239" s="5"/>
      <c r="F239" s="5"/>
      <c r="G239" s="5"/>
      <c r="H239" s="5"/>
      <c r="I239" s="5"/>
      <c r="J239" s="5"/>
      <c r="K239" s="5"/>
    </row>
    <row r="240" spans="3:11" ht="14.6" x14ac:dyDescent="0.4">
      <c r="C240" s="11"/>
      <c r="D240" s="5"/>
      <c r="E240" s="5"/>
      <c r="F240" s="5"/>
      <c r="G240" s="5"/>
      <c r="H240" s="5"/>
      <c r="I240" s="5"/>
      <c r="J240" s="5"/>
      <c r="K240" s="5"/>
    </row>
    <row r="241" spans="3:11" ht="14.6" x14ac:dyDescent="0.4">
      <c r="C241" s="11"/>
      <c r="D241" s="5"/>
      <c r="E241" s="5"/>
      <c r="F241" s="5"/>
      <c r="G241" s="5"/>
      <c r="H241" s="5"/>
      <c r="I241" s="5"/>
      <c r="J241" s="5"/>
      <c r="K241" s="5"/>
    </row>
    <row r="242" spans="3:11" ht="14.6" x14ac:dyDescent="0.4">
      <c r="C242" s="11"/>
      <c r="D242" s="5"/>
      <c r="E242" s="5"/>
      <c r="F242" s="5"/>
      <c r="G242" s="5"/>
      <c r="H242" s="5"/>
      <c r="I242" s="5"/>
      <c r="J242" s="5"/>
      <c r="K242" s="5"/>
    </row>
    <row r="243" spans="3:11" ht="14.6" x14ac:dyDescent="0.4">
      <c r="C243" s="11"/>
      <c r="D243" s="5"/>
      <c r="E243" s="5"/>
      <c r="F243" s="5"/>
      <c r="G243" s="5"/>
      <c r="H243" s="5"/>
      <c r="I243" s="5"/>
      <c r="J243" s="5"/>
      <c r="K243" s="5"/>
    </row>
    <row r="244" spans="3:11" ht="14.6" x14ac:dyDescent="0.4">
      <c r="C244" s="11"/>
      <c r="D244" s="5"/>
      <c r="E244" s="5"/>
      <c r="F244" s="5"/>
      <c r="G244" s="5"/>
      <c r="H244" s="5"/>
      <c r="I244" s="5"/>
      <c r="J244" s="5"/>
      <c r="K244" s="5"/>
    </row>
    <row r="245" spans="3:11" ht="14.6" x14ac:dyDescent="0.4">
      <c r="C245" s="11"/>
      <c r="D245" s="5"/>
      <c r="E245" s="5"/>
      <c r="F245" s="5"/>
      <c r="G245" s="5"/>
      <c r="H245" s="5"/>
      <c r="I245" s="5"/>
      <c r="J245" s="5"/>
      <c r="K245" s="5"/>
    </row>
    <row r="246" spans="3:11" ht="14.6" x14ac:dyDescent="0.4">
      <c r="C246" s="11"/>
      <c r="D246" s="5"/>
      <c r="E246" s="5"/>
      <c r="F246" s="5"/>
      <c r="G246" s="5"/>
      <c r="H246" s="5"/>
      <c r="I246" s="5"/>
      <c r="J246" s="5"/>
      <c r="K246" s="5"/>
    </row>
    <row r="247" spans="3:11" ht="14.6" x14ac:dyDescent="0.4">
      <c r="C247" s="11"/>
      <c r="D247" s="5"/>
      <c r="E247" s="5"/>
      <c r="F247" s="5"/>
      <c r="G247" s="5"/>
      <c r="H247" s="5"/>
      <c r="I247" s="5"/>
      <c r="J247" s="5"/>
      <c r="K247" s="5"/>
    </row>
    <row r="248" spans="3:11" ht="14.6" x14ac:dyDescent="0.4">
      <c r="C248" s="11"/>
      <c r="D248" s="5"/>
      <c r="E248" s="5"/>
      <c r="F248" s="5"/>
      <c r="G248" s="5"/>
      <c r="H248" s="5"/>
      <c r="I248" s="5"/>
      <c r="J248" s="5"/>
      <c r="K248" s="5"/>
    </row>
    <row r="249" spans="3:11" ht="14.6" x14ac:dyDescent="0.4">
      <c r="C249" s="11"/>
      <c r="D249" s="5"/>
      <c r="E249" s="5"/>
      <c r="F249" s="5"/>
      <c r="G249" s="5"/>
      <c r="H249" s="5"/>
      <c r="I249" s="5"/>
      <c r="J249" s="5"/>
      <c r="K249" s="5"/>
    </row>
    <row r="250" spans="3:11" ht="14.6" x14ac:dyDescent="0.4">
      <c r="C250" s="11"/>
      <c r="D250" s="5"/>
      <c r="E250" s="5"/>
      <c r="F250" s="5"/>
      <c r="G250" s="5"/>
      <c r="H250" s="5"/>
      <c r="I250" s="5"/>
      <c r="J250" s="5"/>
      <c r="K250" s="5"/>
    </row>
    <row r="251" spans="3:11" ht="14.6" x14ac:dyDescent="0.4">
      <c r="C251" s="11"/>
      <c r="D251" s="5"/>
      <c r="E251" s="5"/>
      <c r="F251" s="5"/>
      <c r="G251" s="5"/>
      <c r="H251" s="5"/>
      <c r="I251" s="5"/>
      <c r="J251" s="5"/>
      <c r="K251" s="5"/>
    </row>
    <row r="252" spans="3:11" ht="14.6" x14ac:dyDescent="0.4">
      <c r="C252" s="11"/>
      <c r="D252" s="5"/>
      <c r="E252" s="5"/>
      <c r="F252" s="5"/>
      <c r="G252" s="5"/>
      <c r="H252" s="5"/>
      <c r="I252" s="5"/>
      <c r="J252" s="5"/>
      <c r="K252" s="5"/>
    </row>
    <row r="253" spans="3:11" ht="14.6" x14ac:dyDescent="0.4">
      <c r="C253" s="11"/>
      <c r="D253" s="5"/>
      <c r="E253" s="5"/>
      <c r="F253" s="5"/>
      <c r="G253" s="5"/>
      <c r="H253" s="5"/>
      <c r="I253" s="5"/>
      <c r="J253" s="5"/>
      <c r="K253" s="5"/>
    </row>
    <row r="254" spans="3:11" ht="14.6" x14ac:dyDescent="0.4">
      <c r="C254" s="11"/>
      <c r="D254" s="5"/>
      <c r="E254" s="5"/>
      <c r="F254" s="5"/>
      <c r="G254" s="5"/>
      <c r="H254" s="5"/>
      <c r="I254" s="5"/>
      <c r="J254" s="5"/>
      <c r="K254" s="5"/>
    </row>
    <row r="255" spans="3:11" ht="14.6" x14ac:dyDescent="0.4">
      <c r="C255" s="11"/>
      <c r="D255" s="5"/>
      <c r="E255" s="5"/>
      <c r="F255" s="5"/>
      <c r="G255" s="5"/>
      <c r="H255" s="5"/>
      <c r="I255" s="5"/>
      <c r="J255" s="5"/>
      <c r="K255" s="5"/>
    </row>
    <row r="256" spans="3:11" ht="14.6" x14ac:dyDescent="0.4">
      <c r="C256" s="11"/>
      <c r="D256" s="5"/>
      <c r="E256" s="5"/>
      <c r="F256" s="5"/>
      <c r="G256" s="5"/>
      <c r="H256" s="5"/>
      <c r="I256" s="5"/>
      <c r="J256" s="5"/>
      <c r="K256" s="5"/>
    </row>
    <row r="257" spans="3:11" ht="14.6" x14ac:dyDescent="0.4">
      <c r="C257" s="11"/>
      <c r="D257" s="5"/>
      <c r="E257" s="5"/>
      <c r="F257" s="5"/>
      <c r="G257" s="5"/>
      <c r="H257" s="5"/>
      <c r="I257" s="5"/>
      <c r="J257" s="5"/>
      <c r="K257" s="5"/>
    </row>
    <row r="258" spans="3:11" ht="14.6" x14ac:dyDescent="0.4">
      <c r="C258" s="11"/>
      <c r="D258" s="5"/>
      <c r="E258" s="5"/>
      <c r="F258" s="5"/>
      <c r="G258" s="5"/>
      <c r="H258" s="5"/>
      <c r="I258" s="5"/>
      <c r="J258" s="5"/>
      <c r="K258" s="5"/>
    </row>
    <row r="259" spans="3:11" ht="14.6" x14ac:dyDescent="0.4">
      <c r="C259" s="11"/>
      <c r="D259" s="5"/>
      <c r="E259" s="5"/>
      <c r="F259" s="5"/>
      <c r="G259" s="5"/>
      <c r="H259" s="5"/>
      <c r="I259" s="5"/>
      <c r="J259" s="5"/>
      <c r="K259" s="5"/>
    </row>
    <row r="260" spans="3:11" ht="14.6" x14ac:dyDescent="0.4">
      <c r="C260" s="11"/>
      <c r="D260" s="5"/>
      <c r="E260" s="5"/>
      <c r="F260" s="5"/>
      <c r="G260" s="5"/>
      <c r="H260" s="5"/>
      <c r="I260" s="5"/>
      <c r="J260" s="5"/>
      <c r="K260" s="5"/>
    </row>
    <row r="261" spans="3:11" ht="14.6" x14ac:dyDescent="0.4">
      <c r="C261" s="11"/>
      <c r="D261" s="5"/>
      <c r="E261" s="5"/>
      <c r="F261" s="5"/>
      <c r="G261" s="5"/>
      <c r="H261" s="5"/>
      <c r="I261" s="5"/>
      <c r="J261" s="5"/>
      <c r="K261" s="5"/>
    </row>
    <row r="262" spans="3:11" ht="14.6" x14ac:dyDescent="0.4">
      <c r="C262" s="11"/>
      <c r="D262" s="5"/>
      <c r="E262" s="5"/>
      <c r="F262" s="5"/>
      <c r="G262" s="5"/>
      <c r="H262" s="5"/>
      <c r="I262" s="5"/>
      <c r="J262" s="5"/>
      <c r="K262" s="5"/>
    </row>
    <row r="263" spans="3:11" ht="14.6" x14ac:dyDescent="0.4">
      <c r="C263" s="11"/>
      <c r="D263" s="5"/>
      <c r="E263" s="5"/>
      <c r="F263" s="5"/>
      <c r="G263" s="5"/>
      <c r="H263" s="5"/>
      <c r="I263" s="5"/>
      <c r="J263" s="5"/>
      <c r="K263" s="5"/>
    </row>
    <row r="264" spans="3:11" ht="14.6" x14ac:dyDescent="0.4">
      <c r="C264" s="11"/>
      <c r="D264" s="5"/>
      <c r="E264" s="5"/>
      <c r="F264" s="5"/>
      <c r="G264" s="5"/>
      <c r="H264" s="5"/>
      <c r="I264" s="5"/>
      <c r="J264" s="5"/>
      <c r="K264" s="5"/>
    </row>
    <row r="265" spans="3:11" ht="14.6" x14ac:dyDescent="0.4">
      <c r="C265" s="11"/>
      <c r="D265" s="5"/>
      <c r="E265" s="5"/>
      <c r="F265" s="5"/>
      <c r="G265" s="5"/>
      <c r="H265" s="5"/>
      <c r="I265" s="5"/>
      <c r="J265" s="5"/>
      <c r="K265" s="5"/>
    </row>
    <row r="266" spans="3:11" ht="14.6" x14ac:dyDescent="0.4">
      <c r="C266" s="11"/>
      <c r="D266" s="5"/>
      <c r="E266" s="5"/>
      <c r="F266" s="5"/>
      <c r="G266" s="5"/>
      <c r="H266" s="5"/>
      <c r="I266" s="5"/>
      <c r="J266" s="5"/>
      <c r="K266" s="5"/>
    </row>
    <row r="267" spans="3:11" ht="14.6" x14ac:dyDescent="0.4">
      <c r="C267" s="11"/>
      <c r="D267" s="5"/>
      <c r="E267" s="5"/>
      <c r="F267" s="5"/>
      <c r="G267" s="5"/>
      <c r="H267" s="5"/>
      <c r="I267" s="5"/>
      <c r="J267" s="5"/>
      <c r="K267" s="5"/>
    </row>
    <row r="268" spans="3:11" ht="14.6" x14ac:dyDescent="0.4">
      <c r="C268" s="11"/>
      <c r="D268" s="5"/>
      <c r="E268" s="5"/>
      <c r="F268" s="5"/>
      <c r="G268" s="5"/>
      <c r="H268" s="5"/>
      <c r="I268" s="5"/>
      <c r="J268" s="5"/>
      <c r="K268" s="5"/>
    </row>
    <row r="269" spans="3:11" ht="14.6" x14ac:dyDescent="0.4">
      <c r="C269" s="11"/>
      <c r="D269" s="5"/>
      <c r="E269" s="5"/>
      <c r="F269" s="5"/>
      <c r="G269" s="5"/>
      <c r="H269" s="5"/>
      <c r="I269" s="5"/>
      <c r="J269" s="5"/>
      <c r="K269" s="5"/>
    </row>
    <row r="270" spans="3:11" ht="14.6" x14ac:dyDescent="0.4">
      <c r="C270" s="11"/>
      <c r="D270" s="5"/>
      <c r="E270" s="5"/>
      <c r="F270" s="5"/>
      <c r="G270" s="5"/>
      <c r="H270" s="5"/>
      <c r="I270" s="5"/>
      <c r="J270" s="5"/>
      <c r="K270" s="5"/>
    </row>
    <row r="271" spans="3:11" ht="14.6" x14ac:dyDescent="0.4">
      <c r="C271" s="11"/>
      <c r="D271" s="5"/>
      <c r="E271" s="5"/>
      <c r="F271" s="5"/>
      <c r="G271" s="5"/>
      <c r="H271" s="5"/>
      <c r="I271" s="5"/>
      <c r="J271" s="5"/>
      <c r="K271" s="5"/>
    </row>
    <row r="272" spans="3:11" ht="14.6" x14ac:dyDescent="0.4">
      <c r="C272" s="11"/>
      <c r="D272" s="5"/>
      <c r="E272" s="5"/>
      <c r="F272" s="5"/>
      <c r="G272" s="5"/>
      <c r="H272" s="5"/>
      <c r="I272" s="5"/>
      <c r="J272" s="5"/>
      <c r="K272" s="5"/>
    </row>
    <row r="273" spans="3:11" ht="14.6" x14ac:dyDescent="0.4">
      <c r="C273" s="11"/>
      <c r="D273" s="5"/>
      <c r="E273" s="5"/>
      <c r="F273" s="5"/>
      <c r="G273" s="5"/>
      <c r="H273" s="5"/>
      <c r="I273" s="5"/>
      <c r="J273" s="5"/>
      <c r="K273" s="5"/>
    </row>
    <row r="274" spans="3:11" ht="14.6" x14ac:dyDescent="0.4">
      <c r="C274" s="11"/>
      <c r="D274" s="5"/>
      <c r="E274" s="5"/>
      <c r="F274" s="5"/>
      <c r="G274" s="5"/>
      <c r="H274" s="5"/>
      <c r="I274" s="5"/>
      <c r="J274" s="5"/>
      <c r="K274" s="5"/>
    </row>
    <row r="275" spans="3:11" ht="14.6" x14ac:dyDescent="0.4">
      <c r="C275" s="11"/>
      <c r="D275" s="5"/>
      <c r="E275" s="5"/>
      <c r="F275" s="5"/>
      <c r="G275" s="5"/>
      <c r="H275" s="5"/>
      <c r="I275" s="5"/>
      <c r="J275" s="5"/>
      <c r="K275" s="5"/>
    </row>
    <row r="276" spans="3:11" ht="14.6" x14ac:dyDescent="0.4">
      <c r="C276" s="11"/>
      <c r="D276" s="5"/>
      <c r="E276" s="5"/>
      <c r="F276" s="5"/>
      <c r="G276" s="5"/>
      <c r="H276" s="5"/>
      <c r="I276" s="5"/>
      <c r="J276" s="5"/>
      <c r="K276" s="5"/>
    </row>
    <row r="277" spans="3:11" ht="14.6" x14ac:dyDescent="0.4">
      <c r="C277" s="11"/>
      <c r="D277" s="5"/>
      <c r="E277" s="5"/>
      <c r="F277" s="5"/>
      <c r="G277" s="5"/>
      <c r="H277" s="5"/>
      <c r="I277" s="5"/>
      <c r="J277" s="5"/>
      <c r="K277" s="5"/>
    </row>
    <row r="278" spans="3:11" ht="14.6" x14ac:dyDescent="0.4">
      <c r="C278" s="11"/>
      <c r="D278" s="5"/>
      <c r="E278" s="5"/>
      <c r="F278" s="5"/>
      <c r="G278" s="5"/>
      <c r="H278" s="5"/>
      <c r="I278" s="5"/>
      <c r="J278" s="5"/>
      <c r="K278" s="5"/>
    </row>
    <row r="279" spans="3:11" ht="14.6" x14ac:dyDescent="0.4">
      <c r="C279" s="11"/>
      <c r="D279" s="5"/>
      <c r="E279" s="5"/>
      <c r="F279" s="5"/>
      <c r="G279" s="5"/>
      <c r="H279" s="5"/>
      <c r="I279" s="5"/>
      <c r="J279" s="5"/>
      <c r="K279" s="5"/>
    </row>
    <row r="280" spans="3:11" ht="14.6" x14ac:dyDescent="0.4">
      <c r="C280" s="11"/>
      <c r="D280" s="5"/>
      <c r="E280" s="5"/>
      <c r="F280" s="5"/>
      <c r="G280" s="5"/>
      <c r="H280" s="5"/>
      <c r="I280" s="5"/>
      <c r="J280" s="5"/>
      <c r="K280" s="5"/>
    </row>
    <row r="281" spans="3:11" ht="14.6" x14ac:dyDescent="0.4">
      <c r="C281" s="11"/>
      <c r="D281" s="5"/>
      <c r="E281" s="5"/>
      <c r="F281" s="5"/>
      <c r="G281" s="5"/>
      <c r="H281" s="5"/>
      <c r="I281" s="5"/>
      <c r="J281" s="5"/>
      <c r="K281" s="5"/>
    </row>
    <row r="282" spans="3:11" ht="14.6" x14ac:dyDescent="0.4">
      <c r="C282" s="11"/>
      <c r="D282" s="5"/>
      <c r="E282" s="5"/>
      <c r="F282" s="5"/>
      <c r="G282" s="5"/>
      <c r="H282" s="5"/>
      <c r="I282" s="5"/>
      <c r="J282" s="5"/>
      <c r="K282" s="5"/>
    </row>
    <row r="283" spans="3:11" ht="14.6" x14ac:dyDescent="0.4">
      <c r="C283" s="11"/>
      <c r="D283" s="5"/>
      <c r="E283" s="5"/>
      <c r="F283" s="5"/>
      <c r="G283" s="5"/>
      <c r="H283" s="5"/>
      <c r="I283" s="5"/>
      <c r="J283" s="5"/>
      <c r="K283" s="5"/>
    </row>
    <row r="284" spans="3:11" ht="14.6" x14ac:dyDescent="0.4">
      <c r="C284" s="11"/>
      <c r="D284" s="5"/>
      <c r="E284" s="5"/>
      <c r="F284" s="5"/>
      <c r="G284" s="5"/>
      <c r="H284" s="5"/>
      <c r="I284" s="5"/>
      <c r="J284" s="5"/>
      <c r="K284" s="5"/>
    </row>
    <row r="285" spans="3:11" ht="14.6" x14ac:dyDescent="0.4">
      <c r="C285" s="11"/>
      <c r="D285" s="5"/>
      <c r="E285" s="5"/>
      <c r="F285" s="5"/>
      <c r="G285" s="5"/>
      <c r="H285" s="5"/>
      <c r="I285" s="5"/>
      <c r="J285" s="5"/>
      <c r="K285" s="5"/>
    </row>
    <row r="286" spans="3:11" ht="14.6" x14ac:dyDescent="0.4">
      <c r="C286" s="11"/>
      <c r="D286" s="5"/>
      <c r="E286" s="5"/>
      <c r="F286" s="5"/>
      <c r="G286" s="5"/>
      <c r="H286" s="5"/>
      <c r="I286" s="5"/>
      <c r="J286" s="5"/>
      <c r="K286" s="5"/>
    </row>
    <row r="287" spans="3:11" ht="14.6" x14ac:dyDescent="0.4">
      <c r="C287" s="11"/>
      <c r="D287" s="5"/>
      <c r="E287" s="5"/>
      <c r="F287" s="5"/>
      <c r="G287" s="5"/>
      <c r="H287" s="5"/>
      <c r="I287" s="5"/>
      <c r="J287" s="5"/>
      <c r="K287" s="5"/>
    </row>
    <row r="288" spans="3:11" ht="14.6" x14ac:dyDescent="0.4">
      <c r="C288" s="11"/>
      <c r="D288" s="5"/>
      <c r="E288" s="5"/>
      <c r="F288" s="5"/>
      <c r="G288" s="5"/>
      <c r="H288" s="5"/>
      <c r="I288" s="5"/>
      <c r="J288" s="5"/>
      <c r="K288" s="5"/>
    </row>
    <row r="289" spans="3:11" ht="14.6" x14ac:dyDescent="0.4">
      <c r="C289" s="11"/>
      <c r="D289" s="5"/>
      <c r="E289" s="5"/>
      <c r="F289" s="5"/>
      <c r="G289" s="5"/>
      <c r="H289" s="5"/>
      <c r="I289" s="5"/>
      <c r="J289" s="5"/>
      <c r="K289" s="5"/>
    </row>
    <row r="290" spans="3:11" ht="14.6" x14ac:dyDescent="0.4">
      <c r="C290" s="11"/>
      <c r="D290" s="5"/>
      <c r="E290" s="5"/>
      <c r="F290" s="5"/>
      <c r="G290" s="5"/>
      <c r="H290" s="5"/>
      <c r="I290" s="5"/>
      <c r="J290" s="5"/>
      <c r="K290" s="5"/>
    </row>
    <row r="291" spans="3:11" ht="14.6" x14ac:dyDescent="0.4">
      <c r="C291" s="11"/>
      <c r="D291" s="5"/>
      <c r="E291" s="5"/>
      <c r="F291" s="5"/>
      <c r="G291" s="5"/>
      <c r="H291" s="5"/>
      <c r="I291" s="5"/>
      <c r="J291" s="5"/>
      <c r="K291" s="5"/>
    </row>
  </sheetData>
  <sheetProtection algorithmName="SHA-512" hashValue="lhiGMz1szX/0yS96QEbPKX1wQAweiOfkCZGak6m+BGqxDEB3VEBNZqo61RRsKLpC4nUO2ESeqlL/ZGFnvKHABg==" saltValue="R9l/S+vYMBCwsOjxLq9NPw==" spinCount="100000" sheet="1" objects="1" scenarios="1" insertRows="0" deleteRows="0"/>
  <mergeCells count="6">
    <mergeCell ref="A18:A58"/>
    <mergeCell ref="E3:K3"/>
    <mergeCell ref="E5:K5"/>
    <mergeCell ref="E9:K9"/>
    <mergeCell ref="E10:K10"/>
    <mergeCell ref="E7:K7"/>
  </mergeCells>
  <dataValidations count="14">
    <dataValidation type="whole" allowBlank="1" showInputMessage="1" showErrorMessage="1" errorTitle="Attention" error="Enter whole dollars only._x000a_Negative numbers not accepted._x000a_" promptTitle="Amount" prompt="Please enter whole dollars only." sqref="G28 K28 I43 K43 I28 I37 K37 G37 G43" xr:uid="{00000000-0002-0000-0800-000000000000}">
      <formula1>0</formula1>
      <formula2>10000000</formula2>
    </dataValidation>
    <dataValidation type="whole" allowBlank="1" showInputMessage="1" showErrorMessage="1" promptTitle="Opening Cash" prompt="Please enter your opening cash position here" sqref="I53" xr:uid="{00000000-0002-0000-0800-000001000000}">
      <formula1>-10000000</formula1>
      <formula2>10000000</formula2>
    </dataValidation>
    <dataValidation type="whole" allowBlank="1" showInputMessage="1" showErrorMessage="1" promptTitle="Opening Cash" prompt="DO NOT ENTER AMOUNT, will pick up from last year" sqref="G53" xr:uid="{00000000-0002-0000-0800-000002000000}">
      <formula1>-10000000</formula1>
      <formula2>10000000</formula2>
    </dataValidation>
    <dataValidation type="whole" allowBlank="1" showInputMessage="1" showErrorMessage="1" promptTitle="Closing cash" prompt="DO NOT ENTER AMOUNT, will calculate" sqref="G54:G56 I54:I56 K54:K56" xr:uid="{00000000-0002-0000-0800-000003000000}">
      <formula1>-10000000</formula1>
      <formula2>10000000</formula2>
    </dataValidation>
    <dataValidation type="textLength" allowBlank="1" showInputMessage="1" showErrorMessage="1" errorTitle="Attention" error="Maximum of 8 characters only." promptTitle="Guidance" prompt="For assistance completing the template please refer to EG A5." sqref="C15" xr:uid="{00000000-0002-0000-0800-000004000000}">
      <formula1>1</formula1>
      <formula2>8</formula2>
    </dataValidation>
    <dataValidation type="whole" allowBlank="1" showInputMessage="1" showErrorMessage="1" promptTitle="Cash " prompt="DO NOT ENTER AMOUNT, will calculate" sqref="I57 G57 K57" xr:uid="{00000000-0002-0000-0800-000005000000}">
      <formula1>-10000000</formula1>
      <formula2>10000000</formula2>
    </dataValidation>
    <dataValidation allowBlank="1" showInputMessage="1" showErrorMessage="1" prompt="This cell checks that CF9 equals CF10." sqref="K58 G58 I58" xr:uid="{00000000-0002-0000-0800-000006000000}"/>
    <dataValidation type="whole" errorStyle="warning" allowBlank="1" showInputMessage="1" showErrorMessage="1" errorTitle="Attention" error="Enter whole dollars only._x000a_Did you mean to enter a negative number?_x000a_" promptTitle="Actual This Year" prompt="Please enter whole dollars only." sqref="G21:G27 G29:G33 G38:G42 G44:G48" xr:uid="{00000000-0002-0000-0800-000007000000}">
      <formula1>0</formula1>
      <formula2>10000000</formula2>
    </dataValidation>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I21:I27 I29:I33 I38:I42 I44:I48" xr:uid="{00000000-0002-0000-0800-000008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K21:K27 K29:K33 K38:K42 K44:K48" xr:uid="{00000000-0002-0000-0800-000009000000}">
      <formula1>0</formula1>
      <formula2>10000000</formula2>
    </dataValidation>
    <dataValidation type="whole" allowBlank="1" showInputMessage="1" showErrorMessage="1" promptTitle="Opening Cash" prompt="Please enter your opening cash position here." sqref="K53" xr:uid="{00000000-0002-0000-0800-00000A000000}">
      <formula1>-10000000</formula1>
      <formula2>10000000</formula2>
    </dataValidation>
    <dataValidation allowBlank="1" showInputMessage="1" showErrorMessage="1" promptTitle="Net Cash Flows Operating" prompt="Formula in this cell." sqref="G34 I34 K34" xr:uid="{00000000-0002-0000-0800-00000B000000}"/>
    <dataValidation allowBlank="1" showInputMessage="1" showErrorMessage="1" promptTitle="Net Cash Flows Invest/Finance" prompt="Formula in this cell." sqref="G49 I49 K49" xr:uid="{00000000-0002-0000-0800-00000C000000}"/>
    <dataValidation allowBlank="1" showInputMessage="1" showErrorMessage="1" promptTitle="Net Increase/(Decrease) in Cash" prompt="Formula in this cell." sqref="G52 I52 K52" xr:uid="{00000000-0002-0000-0800-00000D000000}"/>
  </dataValidations>
  <printOptions horizontalCentered="1"/>
  <pageMargins left="0.25" right="0.25" top="0.75" bottom="0.75" header="0.3" footer="0.3"/>
  <pageSetup paperSize="9" scale="72" firstPageNumber="7" fitToHeight="2" orientation="portrait" cellComments="asDisplayed" useFirstPageNumber="1" r:id="rId1"/>
  <headerFooter>
    <oddFooter>Page &amp;P</oddFoot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2:E67"/>
  <sheetViews>
    <sheetView showGridLines="0" zoomScaleNormal="100" workbookViewId="0">
      <selection activeCell="I23" sqref="I23"/>
    </sheetView>
  </sheetViews>
  <sheetFormatPr defaultRowHeight="14.6" x14ac:dyDescent="0.4"/>
  <cols>
    <col min="1" max="1" width="3.15234375" style="86" customWidth="1"/>
    <col min="2" max="2" width="2.84375" customWidth="1"/>
    <col min="4" max="4" width="2.69140625" customWidth="1"/>
    <col min="5" max="5" width="106.69140625" customWidth="1"/>
  </cols>
  <sheetData>
    <row r="2" spans="1:5" x14ac:dyDescent="0.4">
      <c r="E2" s="242"/>
    </row>
    <row r="3" spans="1:5" ht="20.6" x14ac:dyDescent="0.4">
      <c r="E3" s="243" t="str">
        <f>Name</f>
        <v>[Name]</v>
      </c>
    </row>
    <row r="4" spans="1:5" ht="5.25" customHeight="1" x14ac:dyDescent="0.4">
      <c r="E4" s="244"/>
    </row>
    <row r="5" spans="1:5" ht="18.45" x14ac:dyDescent="0.4">
      <c r="E5" s="244" t="s">
        <v>146</v>
      </c>
    </row>
    <row r="6" spans="1:5" ht="5.25" customHeight="1" x14ac:dyDescent="0.4">
      <c r="E6" s="244"/>
    </row>
    <row r="7" spans="1:5" ht="18.75" customHeight="1" x14ac:dyDescent="0.4">
      <c r="E7" s="244" t="s">
        <v>259</v>
      </c>
    </row>
    <row r="8" spans="1:5" ht="6.75" customHeight="1" x14ac:dyDescent="0.4">
      <c r="E8" s="244"/>
    </row>
    <row r="9" spans="1:5" ht="15.9" x14ac:dyDescent="0.4">
      <c r="E9" s="245" t="s">
        <v>65</v>
      </c>
    </row>
    <row r="10" spans="1:5" ht="15.9" x14ac:dyDescent="0.4">
      <c r="E10" s="246" t="str">
        <f>Date</f>
        <v>[Financial Year End]</v>
      </c>
    </row>
    <row r="11" spans="1:5" x14ac:dyDescent="0.4">
      <c r="C11" s="140" t="s">
        <v>16</v>
      </c>
      <c r="E11" s="247"/>
    </row>
    <row r="12" spans="1:5" x14ac:dyDescent="0.4">
      <c r="C12" s="37" t="s">
        <v>184</v>
      </c>
    </row>
    <row r="14" spans="1:5" s="197" customFormat="1" ht="15" customHeight="1" x14ac:dyDescent="0.4">
      <c r="A14" s="346" t="s">
        <v>343</v>
      </c>
      <c r="C14" s="198" t="s">
        <v>126</v>
      </c>
      <c r="E14" s="199" t="s">
        <v>372</v>
      </c>
    </row>
    <row r="15" spans="1:5" s="197" customFormat="1" ht="15" customHeight="1" x14ac:dyDescent="0.4">
      <c r="A15" s="346"/>
      <c r="E15" s="343" t="str">
        <f>CONCATENATE(Name,Lists!$C$117)</f>
        <v>[Name] has elected to apply PBE SFR-A (NFP) Public Benefit Entity Simple Format Reporting - Accrual (Not-For-Profit) on the basis that it does not have public accountability and has total annual expenses of equal to or less than $2,000,000. All transactions in the Performance Report are reported using the accrual basis of accounting. The Performance Report is prepared under the assumption that the entity will continue to operate in the foreseeable future.</v>
      </c>
    </row>
    <row r="16" spans="1:5" s="197" customFormat="1" x14ac:dyDescent="0.4">
      <c r="A16" s="346"/>
      <c r="E16" s="344"/>
    </row>
    <row r="17" spans="1:5" s="197" customFormat="1" x14ac:dyDescent="0.4">
      <c r="A17" s="346"/>
      <c r="E17" s="344"/>
    </row>
    <row r="18" spans="1:5" s="197" customFormat="1" x14ac:dyDescent="0.4">
      <c r="A18" s="346"/>
      <c r="E18" s="345"/>
    </row>
    <row r="19" spans="1:5" s="86" customFormat="1" x14ac:dyDescent="0.4">
      <c r="A19" s="346"/>
      <c r="E19" s="159"/>
    </row>
    <row r="20" spans="1:5" s="86" customFormat="1" x14ac:dyDescent="0.4">
      <c r="A20" s="346"/>
      <c r="C20" s="195" t="s">
        <v>127</v>
      </c>
      <c r="E20" s="157" t="s">
        <v>373</v>
      </c>
    </row>
    <row r="21" spans="1:5" s="86" customFormat="1" x14ac:dyDescent="0.4">
      <c r="A21" s="346"/>
      <c r="E21" s="158" t="s">
        <v>261</v>
      </c>
    </row>
    <row r="22" spans="1:5" s="86" customFormat="1" x14ac:dyDescent="0.4">
      <c r="A22" s="346"/>
      <c r="E22" s="159"/>
    </row>
    <row r="23" spans="1:5" s="86" customFormat="1" x14ac:dyDescent="0.4">
      <c r="A23" s="346"/>
      <c r="E23" s="160" t="s">
        <v>257</v>
      </c>
    </row>
    <row r="24" spans="1:5" s="86" customFormat="1" x14ac:dyDescent="0.4">
      <c r="A24" s="346"/>
      <c r="E24" s="159"/>
    </row>
    <row r="25" spans="1:5" s="86" customFormat="1" x14ac:dyDescent="0.4">
      <c r="A25" s="346"/>
      <c r="E25" s="157" t="s">
        <v>373</v>
      </c>
    </row>
    <row r="26" spans="1:5" s="86" customFormat="1" ht="15" customHeight="1" x14ac:dyDescent="0.4">
      <c r="A26" s="346"/>
      <c r="E26" s="353" t="str">
        <f>CONCATENATE(Name,Lists!$C$121)</f>
        <v>[Name] is not registered for GST. Therefore amounts recorded in the Performance Report are inclusive of GST (if any).</v>
      </c>
    </row>
    <row r="27" spans="1:5" s="86" customFormat="1" x14ac:dyDescent="0.4">
      <c r="A27" s="346"/>
      <c r="E27" s="354"/>
    </row>
    <row r="28" spans="1:5" s="86" customFormat="1" x14ac:dyDescent="0.4">
      <c r="A28" s="346"/>
      <c r="E28" s="355"/>
    </row>
    <row r="29" spans="1:5" s="86" customFormat="1" x14ac:dyDescent="0.4">
      <c r="A29" s="346"/>
    </row>
    <row r="30" spans="1:5" s="86" customFormat="1" x14ac:dyDescent="0.4">
      <c r="A30" s="346"/>
      <c r="C30" s="195" t="s">
        <v>128</v>
      </c>
      <c r="E30" s="87" t="s">
        <v>260</v>
      </c>
    </row>
    <row r="31" spans="1:5" s="86" customFormat="1" x14ac:dyDescent="0.4">
      <c r="A31" s="346"/>
      <c r="E31" s="347" t="str">
        <f>CONCATENATE(Name,Lists!C124)</f>
        <v>[Name] is wholly exempt from New Zealand income tax having fully complied with all statutory conditions for these exemptions.</v>
      </c>
    </row>
    <row r="32" spans="1:5" s="86" customFormat="1" x14ac:dyDescent="0.4">
      <c r="A32" s="346"/>
      <c r="E32" s="348"/>
    </row>
    <row r="33" spans="1:5" s="86" customFormat="1" x14ac:dyDescent="0.4">
      <c r="A33" s="346"/>
      <c r="E33" s="349"/>
    </row>
    <row r="34" spans="1:5" s="86" customFormat="1" x14ac:dyDescent="0.4">
      <c r="A34" s="346"/>
    </row>
    <row r="35" spans="1:5" s="86" customFormat="1" x14ac:dyDescent="0.4">
      <c r="A35" s="346"/>
      <c r="C35" s="195" t="s">
        <v>128</v>
      </c>
      <c r="E35" s="87" t="s">
        <v>451</v>
      </c>
    </row>
    <row r="36" spans="1:5" s="86" customFormat="1" x14ac:dyDescent="0.4">
      <c r="A36" s="346"/>
      <c r="E36" s="353" t="s">
        <v>500</v>
      </c>
    </row>
    <row r="37" spans="1:5" s="86" customFormat="1" x14ac:dyDescent="0.4">
      <c r="A37" s="346"/>
      <c r="E37" s="356"/>
    </row>
    <row r="38" spans="1:5" s="86" customFormat="1" x14ac:dyDescent="0.4">
      <c r="A38" s="346"/>
      <c r="E38" s="357"/>
    </row>
    <row r="39" spans="1:5" s="86" customFormat="1" x14ac:dyDescent="0.4">
      <c r="A39" s="346"/>
    </row>
    <row r="40" spans="1:5" s="86" customFormat="1" x14ac:dyDescent="0.4">
      <c r="A40" s="346"/>
      <c r="C40" s="195" t="s">
        <v>129</v>
      </c>
      <c r="E40" s="157" t="s">
        <v>453</v>
      </c>
    </row>
    <row r="41" spans="1:5" s="86" customFormat="1" x14ac:dyDescent="0.4">
      <c r="A41" s="346"/>
      <c r="E41" s="358"/>
    </row>
    <row r="42" spans="1:5" s="86" customFormat="1" x14ac:dyDescent="0.4">
      <c r="A42" s="346"/>
      <c r="E42" s="351"/>
    </row>
    <row r="43" spans="1:5" s="86" customFormat="1" x14ac:dyDescent="0.4">
      <c r="A43" s="346"/>
      <c r="E43" s="352"/>
    </row>
    <row r="44" spans="1:5" s="86" customFormat="1" x14ac:dyDescent="0.4">
      <c r="A44" s="346"/>
    </row>
    <row r="45" spans="1:5" s="86" customFormat="1" x14ac:dyDescent="0.4">
      <c r="A45" s="346"/>
      <c r="C45" s="195" t="s">
        <v>129</v>
      </c>
      <c r="E45" s="157" t="s">
        <v>453</v>
      </c>
    </row>
    <row r="46" spans="1:5" s="86" customFormat="1" x14ac:dyDescent="0.4">
      <c r="A46" s="346"/>
      <c r="E46" s="358"/>
    </row>
    <row r="47" spans="1:5" s="86" customFormat="1" x14ac:dyDescent="0.4">
      <c r="A47" s="346"/>
      <c r="E47" s="351"/>
    </row>
    <row r="48" spans="1:5" s="86" customFormat="1" x14ac:dyDescent="0.4">
      <c r="A48" s="346"/>
      <c r="E48" s="352"/>
    </row>
    <row r="49" spans="1:5" s="86" customFormat="1" x14ac:dyDescent="0.4">
      <c r="A49" s="346"/>
    </row>
    <row r="50" spans="1:5" s="86" customFormat="1" x14ac:dyDescent="0.4">
      <c r="A50" s="346"/>
      <c r="C50" s="195" t="s">
        <v>130</v>
      </c>
      <c r="E50" s="157" t="s">
        <v>472</v>
      </c>
    </row>
    <row r="51" spans="1:5" s="86" customFormat="1" x14ac:dyDescent="0.4">
      <c r="A51" s="346"/>
      <c r="E51" s="350"/>
    </row>
    <row r="52" spans="1:5" s="86" customFormat="1" x14ac:dyDescent="0.4">
      <c r="A52" s="346"/>
      <c r="E52" s="351"/>
    </row>
    <row r="53" spans="1:5" s="86" customFormat="1" x14ac:dyDescent="0.4">
      <c r="A53" s="346"/>
      <c r="E53" s="351"/>
    </row>
    <row r="54" spans="1:5" s="86" customFormat="1" x14ac:dyDescent="0.4">
      <c r="A54" s="346"/>
      <c r="E54" s="351"/>
    </row>
    <row r="55" spans="1:5" s="86" customFormat="1" x14ac:dyDescent="0.4">
      <c r="A55" s="346"/>
      <c r="E55" s="352"/>
    </row>
    <row r="56" spans="1:5" s="86" customFormat="1" x14ac:dyDescent="0.4">
      <c r="A56" s="346"/>
    </row>
    <row r="57" spans="1:5" s="86" customFormat="1" x14ac:dyDescent="0.4">
      <c r="A57" s="346"/>
      <c r="C57" s="195" t="s">
        <v>331</v>
      </c>
      <c r="E57" s="196" t="s">
        <v>452</v>
      </c>
    </row>
    <row r="58" spans="1:5" s="86" customFormat="1" x14ac:dyDescent="0.4">
      <c r="A58" s="346"/>
      <c r="E58" s="350" t="s">
        <v>274</v>
      </c>
    </row>
    <row r="59" spans="1:5" s="86" customFormat="1" x14ac:dyDescent="0.4">
      <c r="A59" s="346"/>
      <c r="E59" s="351"/>
    </row>
    <row r="60" spans="1:5" s="86" customFormat="1" x14ac:dyDescent="0.4">
      <c r="A60" s="346"/>
      <c r="E60" s="352"/>
    </row>
    <row r="61" spans="1:5" s="86" customFormat="1" x14ac:dyDescent="0.4">
      <c r="A61" s="346"/>
    </row>
    <row r="62" spans="1:5" s="86" customFormat="1" x14ac:dyDescent="0.4">
      <c r="A62" s="346"/>
      <c r="E62" s="88" t="s">
        <v>257</v>
      </c>
    </row>
    <row r="63" spans="1:5" s="86" customFormat="1" x14ac:dyDescent="0.4">
      <c r="A63" s="346"/>
    </row>
    <row r="64" spans="1:5" s="86" customFormat="1" x14ac:dyDescent="0.4">
      <c r="A64" s="346"/>
      <c r="C64" s="195" t="s">
        <v>331</v>
      </c>
      <c r="E64" s="196" t="s">
        <v>452</v>
      </c>
    </row>
    <row r="65" spans="1:5" s="86" customFormat="1" ht="15" customHeight="1" x14ac:dyDescent="0.4">
      <c r="A65" s="346"/>
      <c r="E65" s="347"/>
    </row>
    <row r="66" spans="1:5" s="86" customFormat="1" x14ac:dyDescent="0.4">
      <c r="A66" s="346"/>
      <c r="E66" s="348"/>
    </row>
    <row r="67" spans="1:5" s="86" customFormat="1" x14ac:dyDescent="0.4">
      <c r="A67" s="346"/>
      <c r="E67" s="349"/>
    </row>
  </sheetData>
  <sheetProtection algorithmName="SHA-512" hashValue="uRUpInb8d66swFeVdoQdTbm1Vq7Q+3uawGeyKifx1ZPm8bI7om0bnbYXk500xZToxRGSEG0QHsVYZcOfr81zMg==" saltValue="6mJLcYOrRWaeiT5ir1f+PQ==" spinCount="100000" sheet="1" objects="1" scenarios="1" insertRows="0" deleteRows="0"/>
  <mergeCells count="10">
    <mergeCell ref="E15:E18"/>
    <mergeCell ref="A14:A67"/>
    <mergeCell ref="E65:E67"/>
    <mergeCell ref="E58:E60"/>
    <mergeCell ref="E51:E55"/>
    <mergeCell ref="E31:E33"/>
    <mergeCell ref="E26:E28"/>
    <mergeCell ref="E36:E38"/>
    <mergeCell ref="E41:E43"/>
    <mergeCell ref="E46:E48"/>
  </mergeCells>
  <dataValidations count="6">
    <dataValidation type="textLength" allowBlank="1" showInputMessage="1" showErrorMessage="1" errorTitle="Attention" error="Maximum of 8 characters only." promptTitle="Guidance" prompt="For assistance completing the template please refer to EG A5." sqref="C11" xr:uid="{00000000-0002-0000-0900-000000000000}">
      <formula1>1</formula1>
      <formula2>8</formula2>
    </dataValidation>
    <dataValidation allowBlank="1" showInputMessage="1" showErrorMessage="1" promptTitle="Income Tax" prompt=" Delete if not applicable._x000a_" sqref="E31:E33" xr:uid="{00000000-0002-0000-0900-000001000000}"/>
    <dataValidation allowBlank="1" showInputMessage="1" showErrorMessage="1" promptTitle="Specific Accounting Policy" prompt="Include the accounting policies for each significant type of transaction or balance. Delete if not applicable." sqref="E46:E48 E41:E43" xr:uid="{00000000-0002-0000-0900-000002000000}"/>
    <dataValidation allowBlank="1" showInputMessage="1" showErrorMessage="1" promptTitle="Name of Policy" prompt="Press F2 to enter the name of the accounting policy." sqref="E40 E45" xr:uid="{00000000-0002-0000-0900-000003000000}"/>
    <dataValidation allowBlank="1" showInputMessage="1" showErrorMessage="1" promptTitle="Tier 2 PBE Accounting Standards" prompt="Delete note if not applicable." sqref="E51:E55" xr:uid="{00000000-0002-0000-0900-000005000000}"/>
    <dataValidation allowBlank="1" showInputMessage="1" showErrorMessage="1" promptTitle="Changes in Accounting Policies" prompt="Press F2 if you wish to change the comparative." sqref="E58:E60" xr:uid="{00000000-0002-0000-0900-000006000000}"/>
  </dataValidations>
  <printOptions horizontalCentered="1"/>
  <pageMargins left="0.25" right="0.25" top="0.75" bottom="0.75" header="0.3" footer="0.3"/>
  <pageSetup paperSize="9" scale="63" firstPageNumber="8" orientation="portrait" cellComments="asDisplayed" useFirstPageNumber="1" r:id="rId1"/>
  <headerFooter>
    <oddFooter>Page &amp;P</oddFoot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O132"/>
  <sheetViews>
    <sheetView showGridLines="0" zoomScaleNormal="100" workbookViewId="0">
      <selection activeCell="I23" sqref="I23"/>
    </sheetView>
  </sheetViews>
  <sheetFormatPr defaultColWidth="9.15234375" defaultRowHeight="14.6" x14ac:dyDescent="0.4"/>
  <cols>
    <col min="1" max="1" width="3" style="95" customWidth="1"/>
    <col min="2" max="2" width="2.69140625" style="5" customWidth="1"/>
    <col min="3" max="3" width="9.15234375" style="11"/>
    <col min="4" max="4" width="2.69140625" style="5" customWidth="1"/>
    <col min="5" max="5" width="36.382812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1" spans="1:13" ht="18.75" customHeight="1" x14ac:dyDescent="0.4">
      <c r="A1" s="263"/>
    </row>
    <row r="2" spans="1:13" ht="15" customHeight="1" x14ac:dyDescent="0.4">
      <c r="A2" s="263"/>
      <c r="E2" s="240"/>
      <c r="F2" s="240"/>
      <c r="G2" s="240"/>
      <c r="H2" s="240"/>
      <c r="I2" s="240"/>
    </row>
    <row r="3" spans="1:13" ht="21" customHeight="1" x14ac:dyDescent="0.4">
      <c r="A3" s="263"/>
      <c r="E3" s="359" t="str">
        <f>Name</f>
        <v>[Name]</v>
      </c>
      <c r="F3" s="359"/>
      <c r="G3" s="359"/>
      <c r="H3" s="359"/>
      <c r="I3" s="359"/>
    </row>
    <row r="4" spans="1:13" ht="5.25" customHeight="1" x14ac:dyDescent="0.4">
      <c r="A4" s="263"/>
      <c r="E4" s="360"/>
      <c r="F4" s="360"/>
      <c r="G4" s="360"/>
      <c r="H4" s="360"/>
      <c r="I4" s="360"/>
    </row>
    <row r="5" spans="1:13" ht="15.75" customHeight="1" x14ac:dyDescent="0.4">
      <c r="A5" s="263"/>
      <c r="E5" s="360" t="s">
        <v>326</v>
      </c>
      <c r="F5" s="360"/>
      <c r="G5" s="360"/>
      <c r="H5" s="360"/>
      <c r="I5" s="360"/>
    </row>
    <row r="6" spans="1:13" ht="5.25" customHeight="1" x14ac:dyDescent="0.4">
      <c r="A6" s="263"/>
      <c r="E6" s="360"/>
      <c r="F6" s="360"/>
      <c r="G6" s="360"/>
      <c r="H6" s="360"/>
      <c r="I6" s="360"/>
    </row>
    <row r="7" spans="1:13" ht="15" customHeight="1" x14ac:dyDescent="0.4">
      <c r="A7" s="263"/>
      <c r="E7" s="361" t="s">
        <v>65</v>
      </c>
      <c r="F7" s="361"/>
      <c r="G7" s="361"/>
      <c r="H7" s="361"/>
      <c r="I7" s="361"/>
    </row>
    <row r="8" spans="1:13" ht="15" customHeight="1" x14ac:dyDescent="0.4">
      <c r="A8" s="263"/>
      <c r="E8" s="365" t="str">
        <f>Date</f>
        <v>[Financial Year End]</v>
      </c>
      <c r="F8" s="365"/>
      <c r="G8" s="365"/>
      <c r="H8" s="365"/>
      <c r="I8" s="365"/>
    </row>
    <row r="9" spans="1:13" s="1" customFormat="1" ht="12.75" customHeight="1" x14ac:dyDescent="0.35">
      <c r="A9" s="263"/>
      <c r="C9" s="2"/>
      <c r="E9" s="241"/>
      <c r="F9" s="241"/>
      <c r="G9" s="241"/>
      <c r="H9" s="241"/>
      <c r="I9" s="241"/>
    </row>
    <row r="10" spans="1:13" s="1" customFormat="1" ht="12.75" customHeight="1" x14ac:dyDescent="0.35">
      <c r="A10" s="263"/>
      <c r="C10" s="2"/>
      <c r="E10" s="6"/>
      <c r="F10" s="6"/>
      <c r="G10" s="6"/>
      <c r="H10" s="6"/>
      <c r="I10" s="7"/>
      <c r="J10" s="6"/>
      <c r="K10" s="6"/>
      <c r="L10" s="6"/>
      <c r="M10" s="6"/>
    </row>
    <row r="11" spans="1:13" s="1" customFormat="1" ht="12.75" customHeight="1" x14ac:dyDescent="0.35">
      <c r="A11" s="263"/>
      <c r="C11" s="2"/>
      <c r="E11" s="6"/>
      <c r="F11" s="6"/>
      <c r="G11" s="6"/>
      <c r="H11" s="6"/>
      <c r="I11" s="7"/>
      <c r="J11" s="6"/>
      <c r="K11" s="6"/>
      <c r="L11" s="6"/>
      <c r="M11" s="6"/>
    </row>
    <row r="12" spans="1:13" s="1" customFormat="1" ht="14.25" customHeight="1" x14ac:dyDescent="0.4">
      <c r="A12" s="315" t="s">
        <v>475</v>
      </c>
      <c r="C12" s="139" t="s">
        <v>16</v>
      </c>
      <c r="D12" s="9"/>
      <c r="E12" s="366" t="s">
        <v>188</v>
      </c>
      <c r="F12" s="366"/>
      <c r="G12" s="366"/>
      <c r="H12" s="366"/>
      <c r="I12" s="366"/>
    </row>
    <row r="13" spans="1:13" x14ac:dyDescent="0.4">
      <c r="A13" s="315"/>
      <c r="C13" s="37" t="s">
        <v>181</v>
      </c>
    </row>
    <row r="14" spans="1:13" s="1" customFormat="1" x14ac:dyDescent="0.4">
      <c r="A14" s="315"/>
      <c r="C14" s="11"/>
      <c r="D14" s="5"/>
      <c r="E14" s="5"/>
      <c r="F14" s="5"/>
      <c r="G14" s="37" t="s">
        <v>1</v>
      </c>
      <c r="H14" s="11"/>
      <c r="I14" s="37" t="s">
        <v>2</v>
      </c>
      <c r="K14" s="10"/>
    </row>
    <row r="15" spans="1:13" s="1" customFormat="1" ht="15" customHeight="1" x14ac:dyDescent="0.4">
      <c r="A15" s="315"/>
      <c r="C15" s="11"/>
      <c r="D15" s="5"/>
      <c r="E15" s="26" t="s">
        <v>201</v>
      </c>
      <c r="F15" s="26" t="s">
        <v>7</v>
      </c>
      <c r="G15" s="39" t="s">
        <v>5</v>
      </c>
      <c r="H15" s="11"/>
      <c r="I15" s="37" t="s">
        <v>5</v>
      </c>
    </row>
    <row r="16" spans="1:13" s="105" customFormat="1" x14ac:dyDescent="0.4">
      <c r="A16" s="315"/>
      <c r="C16" s="98" t="s">
        <v>133</v>
      </c>
      <c r="D16" s="95"/>
      <c r="E16" s="362" t="s">
        <v>422</v>
      </c>
      <c r="F16" s="89"/>
      <c r="G16" s="184"/>
      <c r="H16" s="95"/>
      <c r="I16" s="184"/>
    </row>
    <row r="17" spans="1:9" s="105" customFormat="1" x14ac:dyDescent="0.4">
      <c r="A17" s="315"/>
      <c r="C17" s="97"/>
      <c r="D17" s="95"/>
      <c r="E17" s="363"/>
      <c r="F17" s="89"/>
      <c r="G17" s="184"/>
      <c r="H17" s="95"/>
      <c r="I17" s="184"/>
    </row>
    <row r="18" spans="1:9" s="105" customFormat="1" x14ac:dyDescent="0.4">
      <c r="A18" s="315"/>
      <c r="C18" s="97"/>
      <c r="D18" s="95"/>
      <c r="E18" s="363"/>
      <c r="F18" s="89"/>
      <c r="G18" s="184"/>
      <c r="H18" s="95"/>
      <c r="I18" s="184"/>
    </row>
    <row r="19" spans="1:9" s="105" customFormat="1" x14ac:dyDescent="0.4">
      <c r="A19" s="315"/>
      <c r="C19" s="97"/>
      <c r="D19" s="95"/>
      <c r="E19" s="363"/>
      <c r="F19" s="89"/>
      <c r="G19" s="184"/>
      <c r="H19" s="95"/>
      <c r="I19" s="184"/>
    </row>
    <row r="20" spans="1:9" s="105" customFormat="1" x14ac:dyDescent="0.4">
      <c r="A20" s="315"/>
      <c r="C20" s="97"/>
      <c r="D20" s="95"/>
      <c r="E20" s="363"/>
      <c r="F20" s="89"/>
      <c r="G20" s="184"/>
      <c r="H20" s="95"/>
      <c r="I20" s="184"/>
    </row>
    <row r="21" spans="1:9" s="105" customFormat="1" x14ac:dyDescent="0.4">
      <c r="A21" s="315"/>
      <c r="C21" s="97"/>
      <c r="D21" s="95"/>
      <c r="E21" s="363"/>
      <c r="F21" s="89"/>
      <c r="G21" s="184"/>
      <c r="H21" s="95"/>
      <c r="I21" s="184"/>
    </row>
    <row r="22" spans="1:9" s="105" customFormat="1" x14ac:dyDescent="0.4">
      <c r="A22" s="315"/>
      <c r="C22" s="97"/>
      <c r="D22" s="95"/>
      <c r="E22" s="363"/>
      <c r="F22" s="89"/>
      <c r="G22" s="184"/>
      <c r="H22" s="95"/>
      <c r="I22" s="184"/>
    </row>
    <row r="23" spans="1:9" s="105" customFormat="1" x14ac:dyDescent="0.4">
      <c r="A23" s="315"/>
      <c r="C23" s="97"/>
      <c r="D23" s="95"/>
      <c r="E23" s="364"/>
      <c r="F23" s="89"/>
      <c r="G23" s="184"/>
      <c r="H23" s="95"/>
      <c r="I23" s="184"/>
    </row>
    <row r="24" spans="1:9" s="1" customFormat="1" x14ac:dyDescent="0.4">
      <c r="A24" s="315"/>
      <c r="C24" s="11"/>
      <c r="D24" s="5"/>
      <c r="E24" s="9"/>
      <c r="F24" s="57" t="s">
        <v>6</v>
      </c>
      <c r="G24" s="186">
        <f>SUM(G16:G23)</f>
        <v>0</v>
      </c>
      <c r="H24" s="5"/>
      <c r="I24" s="186">
        <f>SUM(I16:I23)</f>
        <v>0</v>
      </c>
    </row>
    <row r="25" spans="1:9" s="1" customFormat="1" x14ac:dyDescent="0.4">
      <c r="A25" s="315"/>
      <c r="C25" s="11"/>
      <c r="D25" s="5"/>
      <c r="E25" s="9"/>
      <c r="F25" s="5"/>
      <c r="G25" s="5"/>
      <c r="H25" s="5"/>
      <c r="I25" s="5"/>
    </row>
    <row r="26" spans="1:9" s="1" customFormat="1" x14ac:dyDescent="0.4">
      <c r="A26" s="315"/>
      <c r="C26" s="11"/>
      <c r="D26" s="5"/>
      <c r="E26" s="5"/>
      <c r="F26" s="5"/>
      <c r="G26" s="37" t="s">
        <v>1</v>
      </c>
      <c r="H26" s="11"/>
      <c r="I26" s="37" t="s">
        <v>2</v>
      </c>
    </row>
    <row r="27" spans="1:9" s="1" customFormat="1" x14ac:dyDescent="0.4">
      <c r="A27" s="315"/>
      <c r="C27" s="11"/>
      <c r="D27" s="5"/>
      <c r="E27" s="26" t="s">
        <v>201</v>
      </c>
      <c r="F27" s="26" t="s">
        <v>7</v>
      </c>
      <c r="G27" s="37" t="s">
        <v>5</v>
      </c>
      <c r="H27" s="11"/>
      <c r="I27" s="37" t="s">
        <v>5</v>
      </c>
    </row>
    <row r="28" spans="1:9" s="105" customFormat="1" x14ac:dyDescent="0.4">
      <c r="A28" s="315"/>
      <c r="C28" s="98" t="s">
        <v>133</v>
      </c>
      <c r="D28" s="95"/>
      <c r="E28" s="362" t="s">
        <v>423</v>
      </c>
      <c r="F28" s="90"/>
      <c r="G28" s="184"/>
      <c r="H28" s="95"/>
      <c r="I28" s="184"/>
    </row>
    <row r="29" spans="1:9" s="105" customFormat="1" x14ac:dyDescent="0.4">
      <c r="A29" s="315"/>
      <c r="C29" s="97"/>
      <c r="D29" s="95"/>
      <c r="E29" s="363"/>
      <c r="F29" s="90"/>
      <c r="G29" s="184"/>
      <c r="H29" s="95"/>
      <c r="I29" s="184"/>
    </row>
    <row r="30" spans="1:9" s="105" customFormat="1" x14ac:dyDescent="0.4">
      <c r="A30" s="315"/>
      <c r="C30" s="97"/>
      <c r="D30" s="95"/>
      <c r="E30" s="363"/>
      <c r="F30" s="90"/>
      <c r="G30" s="184"/>
      <c r="H30" s="95"/>
      <c r="I30" s="184"/>
    </row>
    <row r="31" spans="1:9" s="105" customFormat="1" x14ac:dyDescent="0.4">
      <c r="A31" s="315"/>
      <c r="C31" s="97"/>
      <c r="D31" s="95"/>
      <c r="E31" s="363"/>
      <c r="F31" s="90"/>
      <c r="G31" s="184"/>
      <c r="H31" s="95"/>
      <c r="I31" s="184"/>
    </row>
    <row r="32" spans="1:9" s="105" customFormat="1" x14ac:dyDescent="0.4">
      <c r="A32" s="315"/>
      <c r="C32" s="97"/>
      <c r="D32" s="95"/>
      <c r="E32" s="363"/>
      <c r="F32" s="90"/>
      <c r="G32" s="184"/>
      <c r="H32" s="95"/>
      <c r="I32" s="184"/>
    </row>
    <row r="33" spans="1:9" s="105" customFormat="1" x14ac:dyDescent="0.4">
      <c r="A33" s="315"/>
      <c r="C33" s="97"/>
      <c r="D33" s="95"/>
      <c r="E33" s="363"/>
      <c r="F33" s="90"/>
      <c r="G33" s="184"/>
      <c r="H33" s="95"/>
      <c r="I33" s="184"/>
    </row>
    <row r="34" spans="1:9" s="105" customFormat="1" x14ac:dyDescent="0.4">
      <c r="A34" s="315"/>
      <c r="C34" s="97"/>
      <c r="D34" s="95"/>
      <c r="E34" s="363"/>
      <c r="F34" s="90"/>
      <c r="G34" s="184"/>
      <c r="H34" s="95"/>
      <c r="I34" s="184"/>
    </row>
    <row r="35" spans="1:9" s="105" customFormat="1" x14ac:dyDescent="0.4">
      <c r="A35" s="315"/>
      <c r="C35" s="97"/>
      <c r="D35" s="95"/>
      <c r="E35" s="364"/>
      <c r="F35" s="90"/>
      <c r="G35" s="184"/>
      <c r="H35" s="95"/>
      <c r="I35" s="184"/>
    </row>
    <row r="36" spans="1:9" s="1" customFormat="1" x14ac:dyDescent="0.4">
      <c r="A36" s="315"/>
      <c r="C36" s="11"/>
      <c r="D36" s="5"/>
      <c r="E36" s="9"/>
      <c r="F36" s="57" t="s">
        <v>6</v>
      </c>
      <c r="G36" s="186">
        <f>SUM(G28:G35)</f>
        <v>0</v>
      </c>
      <c r="H36" s="5"/>
      <c r="I36" s="186">
        <f>SUM(I28:I35)</f>
        <v>0</v>
      </c>
    </row>
    <row r="37" spans="1:9" s="1" customFormat="1" x14ac:dyDescent="0.4">
      <c r="A37" s="315"/>
      <c r="C37" s="11"/>
      <c r="D37" s="5"/>
      <c r="E37" s="5"/>
      <c r="F37" s="5"/>
      <c r="G37" s="5"/>
      <c r="H37" s="5"/>
      <c r="I37" s="5"/>
    </row>
    <row r="38" spans="1:9" s="1" customFormat="1" x14ac:dyDescent="0.4">
      <c r="A38" s="315"/>
      <c r="C38" s="11"/>
      <c r="D38" s="5"/>
      <c r="E38" s="5"/>
      <c r="F38" s="5"/>
      <c r="G38" s="37" t="s">
        <v>1</v>
      </c>
      <c r="H38" s="11"/>
      <c r="I38" s="37" t="s">
        <v>2</v>
      </c>
    </row>
    <row r="39" spans="1:9" s="1" customFormat="1" x14ac:dyDescent="0.4">
      <c r="A39" s="315"/>
      <c r="C39" s="11"/>
      <c r="D39" s="5"/>
      <c r="E39" s="26" t="s">
        <v>201</v>
      </c>
      <c r="F39" s="26" t="s">
        <v>7</v>
      </c>
      <c r="G39" s="37" t="s">
        <v>5</v>
      </c>
      <c r="H39" s="11"/>
      <c r="I39" s="37" t="s">
        <v>5</v>
      </c>
    </row>
    <row r="40" spans="1:9" s="95" customFormat="1" ht="15" customHeight="1" x14ac:dyDescent="0.4">
      <c r="A40" s="315"/>
      <c r="C40" s="98" t="s">
        <v>134</v>
      </c>
      <c r="E40" s="362" t="s">
        <v>296</v>
      </c>
      <c r="F40" s="89"/>
      <c r="G40" s="184"/>
      <c r="I40" s="184"/>
    </row>
    <row r="41" spans="1:9" s="95" customFormat="1" x14ac:dyDescent="0.4">
      <c r="A41" s="315"/>
      <c r="C41" s="97"/>
      <c r="E41" s="363"/>
      <c r="F41" s="89"/>
      <c r="G41" s="184"/>
      <c r="I41" s="184"/>
    </row>
    <row r="42" spans="1:9" s="95" customFormat="1" x14ac:dyDescent="0.4">
      <c r="A42" s="315"/>
      <c r="C42" s="97"/>
      <c r="E42" s="363"/>
      <c r="F42" s="89"/>
      <c r="G42" s="184"/>
      <c r="I42" s="184"/>
    </row>
    <row r="43" spans="1:9" s="95" customFormat="1" x14ac:dyDescent="0.4">
      <c r="A43" s="315"/>
      <c r="C43" s="97"/>
      <c r="E43" s="363"/>
      <c r="F43" s="89"/>
      <c r="G43" s="184"/>
      <c r="I43" s="184"/>
    </row>
    <row r="44" spans="1:9" s="95" customFormat="1" x14ac:dyDescent="0.4">
      <c r="A44" s="315"/>
      <c r="C44" s="97"/>
      <c r="E44" s="363"/>
      <c r="F44" s="89"/>
      <c r="G44" s="184"/>
      <c r="I44" s="184"/>
    </row>
    <row r="45" spans="1:9" s="95" customFormat="1" x14ac:dyDescent="0.4">
      <c r="A45" s="315"/>
      <c r="C45" s="97"/>
      <c r="E45" s="363"/>
      <c r="F45" s="89"/>
      <c r="G45" s="184"/>
      <c r="I45" s="184"/>
    </row>
    <row r="46" spans="1:9" s="95" customFormat="1" x14ac:dyDescent="0.4">
      <c r="A46" s="315"/>
      <c r="C46" s="97"/>
      <c r="E46" s="363"/>
      <c r="F46" s="89"/>
      <c r="G46" s="184"/>
      <c r="I46" s="184"/>
    </row>
    <row r="47" spans="1:9" s="95" customFormat="1" x14ac:dyDescent="0.4">
      <c r="A47" s="315"/>
      <c r="C47" s="97"/>
      <c r="E47" s="364"/>
      <c r="F47" s="89"/>
      <c r="G47" s="184"/>
      <c r="I47" s="184"/>
    </row>
    <row r="48" spans="1:9" x14ac:dyDescent="0.4">
      <c r="A48" s="315"/>
      <c r="E48" s="9"/>
      <c r="F48" s="57" t="s">
        <v>6</v>
      </c>
      <c r="G48" s="186">
        <f>SUM(G40:G47)</f>
        <v>0</v>
      </c>
      <c r="I48" s="186">
        <f>SUM(I40:I47)</f>
        <v>0</v>
      </c>
    </row>
    <row r="49" spans="1:15" x14ac:dyDescent="0.4">
      <c r="A49" s="315"/>
      <c r="K49" s="9"/>
    </row>
    <row r="50" spans="1:15" x14ac:dyDescent="0.4">
      <c r="A50" s="315"/>
      <c r="G50" s="37" t="s">
        <v>1</v>
      </c>
      <c r="H50" s="11"/>
      <c r="I50" s="37" t="s">
        <v>2</v>
      </c>
    </row>
    <row r="51" spans="1:15" x14ac:dyDescent="0.4">
      <c r="A51" s="315"/>
      <c r="E51" s="26" t="s">
        <v>201</v>
      </c>
      <c r="F51" s="26" t="s">
        <v>7</v>
      </c>
      <c r="G51" s="37" t="s">
        <v>5</v>
      </c>
      <c r="H51" s="11"/>
      <c r="I51" s="37" t="s">
        <v>5</v>
      </c>
    </row>
    <row r="52" spans="1:15" s="95" customFormat="1" ht="15" customHeight="1" x14ac:dyDescent="0.4">
      <c r="A52" s="315"/>
      <c r="C52" s="98" t="s">
        <v>135</v>
      </c>
      <c r="E52" s="362" t="s">
        <v>297</v>
      </c>
      <c r="F52" s="89"/>
      <c r="G52" s="184"/>
      <c r="I52" s="184"/>
    </row>
    <row r="53" spans="1:15" s="95" customFormat="1" x14ac:dyDescent="0.4">
      <c r="A53" s="315"/>
      <c r="C53" s="97"/>
      <c r="E53" s="363"/>
      <c r="F53" s="89"/>
      <c r="G53" s="184"/>
      <c r="I53" s="184"/>
    </row>
    <row r="54" spans="1:15" s="95" customFormat="1" x14ac:dyDescent="0.4">
      <c r="A54" s="315"/>
      <c r="C54" s="97"/>
      <c r="E54" s="363"/>
      <c r="F54" s="89"/>
      <c r="G54" s="184"/>
      <c r="I54" s="184"/>
    </row>
    <row r="55" spans="1:15" s="95" customFormat="1" x14ac:dyDescent="0.4">
      <c r="A55" s="315"/>
      <c r="C55" s="97"/>
      <c r="E55" s="363"/>
      <c r="F55" s="89"/>
      <c r="G55" s="184"/>
      <c r="I55" s="184"/>
      <c r="K55" s="101"/>
      <c r="L55" s="101"/>
      <c r="M55" s="101"/>
      <c r="N55" s="101"/>
      <c r="O55" s="101"/>
    </row>
    <row r="56" spans="1:15" s="95" customFormat="1" x14ac:dyDescent="0.4">
      <c r="A56" s="315"/>
      <c r="C56" s="97"/>
      <c r="E56" s="363"/>
      <c r="F56" s="89"/>
      <c r="G56" s="184"/>
      <c r="I56" s="184"/>
      <c r="K56" s="101"/>
      <c r="L56" s="101"/>
      <c r="M56" s="101"/>
      <c r="N56" s="101"/>
      <c r="O56" s="101"/>
    </row>
    <row r="57" spans="1:15" s="95" customFormat="1" x14ac:dyDescent="0.4">
      <c r="A57" s="315"/>
      <c r="C57" s="97"/>
      <c r="E57" s="363"/>
      <c r="F57" s="89"/>
      <c r="G57" s="184"/>
      <c r="I57" s="184"/>
      <c r="K57" s="101"/>
      <c r="L57" s="101"/>
      <c r="M57" s="101"/>
      <c r="N57" s="101"/>
      <c r="O57" s="101"/>
    </row>
    <row r="58" spans="1:15" s="95" customFormat="1" x14ac:dyDescent="0.4">
      <c r="A58" s="315"/>
      <c r="C58" s="97"/>
      <c r="E58" s="363"/>
      <c r="F58" s="89"/>
      <c r="G58" s="184"/>
      <c r="I58" s="184"/>
      <c r="K58" s="101"/>
      <c r="L58" s="101"/>
      <c r="M58" s="101"/>
      <c r="N58" s="101"/>
      <c r="O58" s="101"/>
    </row>
    <row r="59" spans="1:15" s="95" customFormat="1" x14ac:dyDescent="0.4">
      <c r="A59" s="315"/>
      <c r="C59" s="97"/>
      <c r="E59" s="364"/>
      <c r="F59" s="89"/>
      <c r="G59" s="184"/>
      <c r="I59" s="184"/>
      <c r="K59" s="101"/>
      <c r="L59" s="94"/>
      <c r="M59" s="101"/>
      <c r="N59" s="101"/>
      <c r="O59" s="101"/>
    </row>
    <row r="60" spans="1:15" x14ac:dyDescent="0.4">
      <c r="A60" s="315"/>
      <c r="E60" s="9"/>
      <c r="F60" s="57" t="s">
        <v>6</v>
      </c>
      <c r="G60" s="186">
        <f>SUM(G52:G59)</f>
        <v>0</v>
      </c>
      <c r="I60" s="186">
        <f>SUM(I52:I59)</f>
        <v>0</v>
      </c>
      <c r="K60" s="9"/>
      <c r="L60" s="12"/>
      <c r="M60" s="9"/>
      <c r="N60" s="9"/>
      <c r="O60" s="9"/>
    </row>
    <row r="61" spans="1:15" x14ac:dyDescent="0.4">
      <c r="A61" s="315"/>
      <c r="K61" s="9"/>
      <c r="L61" s="9"/>
      <c r="M61" s="9"/>
      <c r="N61" s="9"/>
      <c r="O61" s="9"/>
    </row>
    <row r="62" spans="1:15" x14ac:dyDescent="0.4">
      <c r="A62" s="315"/>
      <c r="G62" s="37" t="s">
        <v>1</v>
      </c>
      <c r="H62" s="11"/>
      <c r="I62" s="37" t="s">
        <v>2</v>
      </c>
      <c r="K62" s="9"/>
      <c r="L62" s="9"/>
      <c r="M62" s="9"/>
      <c r="N62" s="12"/>
      <c r="O62" s="9"/>
    </row>
    <row r="63" spans="1:15" x14ac:dyDescent="0.4">
      <c r="A63" s="315"/>
      <c r="E63" s="26" t="s">
        <v>201</v>
      </c>
      <c r="F63" s="26" t="s">
        <v>7</v>
      </c>
      <c r="G63" s="37" t="s">
        <v>5</v>
      </c>
      <c r="H63" s="11"/>
      <c r="I63" s="37" t="s">
        <v>5</v>
      </c>
      <c r="K63" s="9"/>
      <c r="L63" s="9"/>
      <c r="M63" s="9"/>
      <c r="N63" s="12"/>
      <c r="O63" s="9"/>
    </row>
    <row r="64" spans="1:15" s="95" customFormat="1" ht="15" customHeight="1" x14ac:dyDescent="0.4">
      <c r="A64" s="315"/>
      <c r="C64" s="98" t="s">
        <v>136</v>
      </c>
      <c r="E64" s="362" t="s">
        <v>474</v>
      </c>
      <c r="F64" s="90"/>
      <c r="G64" s="184"/>
      <c r="I64" s="184"/>
      <c r="K64" s="101"/>
      <c r="L64" s="101"/>
      <c r="M64" s="101"/>
      <c r="N64" s="101"/>
      <c r="O64" s="101"/>
    </row>
    <row r="65" spans="1:15" s="95" customFormat="1" x14ac:dyDescent="0.4">
      <c r="A65" s="315"/>
      <c r="C65" s="94"/>
      <c r="E65" s="363"/>
      <c r="F65" s="90"/>
      <c r="G65" s="184"/>
      <c r="I65" s="184"/>
      <c r="K65" s="101"/>
      <c r="L65" s="101"/>
      <c r="M65" s="101"/>
      <c r="N65" s="101"/>
      <c r="O65" s="101"/>
    </row>
    <row r="66" spans="1:15" s="95" customFormat="1" x14ac:dyDescent="0.4">
      <c r="A66" s="315"/>
      <c r="C66" s="94"/>
      <c r="E66" s="363"/>
      <c r="F66" s="90"/>
      <c r="G66" s="184"/>
      <c r="I66" s="184"/>
      <c r="K66" s="101"/>
      <c r="L66" s="101"/>
      <c r="M66" s="101"/>
      <c r="N66" s="101"/>
      <c r="O66" s="101"/>
    </row>
    <row r="67" spans="1:15" s="95" customFormat="1" x14ac:dyDescent="0.4">
      <c r="A67" s="315"/>
      <c r="C67" s="94"/>
      <c r="E67" s="363"/>
      <c r="F67" s="90"/>
      <c r="G67" s="184"/>
      <c r="I67" s="184"/>
      <c r="K67" s="101"/>
      <c r="L67" s="101"/>
      <c r="M67" s="101"/>
      <c r="N67" s="101"/>
      <c r="O67" s="101"/>
    </row>
    <row r="68" spans="1:15" s="95" customFormat="1" x14ac:dyDescent="0.4">
      <c r="A68" s="315"/>
      <c r="C68" s="97"/>
      <c r="E68" s="363"/>
      <c r="F68" s="90"/>
      <c r="G68" s="184"/>
      <c r="I68" s="184"/>
      <c r="K68" s="101"/>
      <c r="L68" s="101"/>
      <c r="M68" s="101"/>
      <c r="N68" s="101"/>
      <c r="O68" s="101"/>
    </row>
    <row r="69" spans="1:15" s="95" customFormat="1" x14ac:dyDescent="0.4">
      <c r="A69" s="315"/>
      <c r="C69" s="97"/>
      <c r="E69" s="363"/>
      <c r="F69" s="90"/>
      <c r="G69" s="184"/>
      <c r="I69" s="184"/>
      <c r="K69" s="101"/>
      <c r="L69" s="101"/>
      <c r="M69" s="101"/>
      <c r="N69" s="101"/>
      <c r="O69" s="101"/>
    </row>
    <row r="70" spans="1:15" s="95" customFormat="1" x14ac:dyDescent="0.4">
      <c r="A70" s="315"/>
      <c r="C70" s="97"/>
      <c r="E70" s="363"/>
      <c r="F70" s="90"/>
      <c r="G70" s="184"/>
      <c r="I70" s="184"/>
      <c r="K70" s="101"/>
      <c r="L70" s="101"/>
      <c r="M70" s="101"/>
      <c r="N70" s="101"/>
      <c r="O70" s="101"/>
    </row>
    <row r="71" spans="1:15" s="95" customFormat="1" x14ac:dyDescent="0.4">
      <c r="A71" s="315"/>
      <c r="C71" s="97"/>
      <c r="E71" s="364"/>
      <c r="F71" s="90"/>
      <c r="G71" s="184"/>
      <c r="I71" s="184"/>
      <c r="K71" s="101"/>
      <c r="L71" s="101"/>
      <c r="M71" s="101"/>
      <c r="N71" s="101"/>
      <c r="O71" s="101"/>
    </row>
    <row r="72" spans="1:15" x14ac:dyDescent="0.4">
      <c r="A72" s="315"/>
      <c r="E72" s="9"/>
      <c r="F72" s="57" t="s">
        <v>6</v>
      </c>
      <c r="G72" s="186">
        <f>SUM(G64:G71)</f>
        <v>0</v>
      </c>
      <c r="I72" s="186">
        <f>SUM(I64:I71)</f>
        <v>0</v>
      </c>
      <c r="K72" s="9"/>
      <c r="L72" s="9"/>
      <c r="M72" s="9"/>
      <c r="N72" s="9"/>
      <c r="O72" s="9"/>
    </row>
    <row r="73" spans="1:15" ht="15" customHeight="1" x14ac:dyDescent="0.4">
      <c r="A73" s="315"/>
      <c r="K73" s="9"/>
      <c r="L73" s="9"/>
      <c r="M73" s="9"/>
      <c r="N73" s="9"/>
      <c r="O73" s="9"/>
    </row>
    <row r="74" spans="1:15" ht="15" customHeight="1" x14ac:dyDescent="0.4">
      <c r="A74" s="315"/>
      <c r="G74" s="37" t="s">
        <v>1</v>
      </c>
      <c r="H74" s="11"/>
      <c r="I74" s="37" t="s">
        <v>2</v>
      </c>
      <c r="K74" s="9"/>
      <c r="L74" s="9"/>
      <c r="M74" s="9"/>
      <c r="N74" s="9"/>
      <c r="O74" s="9"/>
    </row>
    <row r="75" spans="1:15" ht="15" customHeight="1" x14ac:dyDescent="0.4">
      <c r="A75" s="263"/>
      <c r="E75" s="26" t="s">
        <v>201</v>
      </c>
      <c r="F75" s="26" t="s">
        <v>7</v>
      </c>
      <c r="G75" s="37" t="s">
        <v>5</v>
      </c>
      <c r="H75" s="11"/>
      <c r="I75" s="37" t="s">
        <v>5</v>
      </c>
      <c r="K75" s="9"/>
      <c r="L75" s="9"/>
      <c r="M75" s="9"/>
      <c r="N75" s="9"/>
      <c r="O75" s="9"/>
    </row>
    <row r="76" spans="1:15" s="95" customFormat="1" ht="15" customHeight="1" x14ac:dyDescent="0.4">
      <c r="A76" s="263"/>
      <c r="C76" s="98" t="s">
        <v>137</v>
      </c>
      <c r="E76" s="362" t="s">
        <v>178</v>
      </c>
      <c r="F76" s="90"/>
      <c r="G76" s="184"/>
      <c r="I76" s="184"/>
      <c r="L76" s="101"/>
    </row>
    <row r="77" spans="1:15" s="95" customFormat="1" x14ac:dyDescent="0.4">
      <c r="A77" s="263"/>
      <c r="C77" s="94"/>
      <c r="E77" s="363"/>
      <c r="F77" s="90"/>
      <c r="G77" s="184"/>
      <c r="I77" s="184"/>
      <c r="L77" s="101"/>
    </row>
    <row r="78" spans="1:15" s="95" customFormat="1" x14ac:dyDescent="0.4">
      <c r="A78" s="263"/>
      <c r="C78" s="94"/>
      <c r="E78" s="363"/>
      <c r="F78" s="90"/>
      <c r="G78" s="184"/>
      <c r="I78" s="184"/>
      <c r="L78" s="101"/>
    </row>
    <row r="79" spans="1:15" s="95" customFormat="1" x14ac:dyDescent="0.4">
      <c r="A79" s="263"/>
      <c r="C79" s="94"/>
      <c r="E79" s="363"/>
      <c r="F79" s="90"/>
      <c r="G79" s="184"/>
      <c r="I79" s="184"/>
      <c r="L79" s="101"/>
    </row>
    <row r="80" spans="1:15" s="95" customFormat="1" x14ac:dyDescent="0.4">
      <c r="A80" s="263"/>
      <c r="C80" s="94"/>
      <c r="E80" s="363"/>
      <c r="F80" s="90"/>
      <c r="G80" s="184"/>
      <c r="I80" s="184"/>
      <c r="L80" s="101"/>
    </row>
    <row r="81" spans="1:12" s="95" customFormat="1" x14ac:dyDescent="0.4">
      <c r="A81" s="263"/>
      <c r="C81" s="97"/>
      <c r="E81" s="363"/>
      <c r="F81" s="90"/>
      <c r="G81" s="184"/>
      <c r="I81" s="184"/>
      <c r="L81" s="101"/>
    </row>
    <row r="82" spans="1:12" s="95" customFormat="1" x14ac:dyDescent="0.4">
      <c r="A82" s="263"/>
      <c r="C82" s="97"/>
      <c r="E82" s="363"/>
      <c r="F82" s="90"/>
      <c r="G82" s="184"/>
      <c r="I82" s="184"/>
      <c r="L82" s="101"/>
    </row>
    <row r="83" spans="1:12" s="95" customFormat="1" ht="15" customHeight="1" x14ac:dyDescent="0.4">
      <c r="A83" s="263"/>
      <c r="C83" s="97"/>
      <c r="E83" s="364"/>
      <c r="F83" s="90"/>
      <c r="G83" s="184"/>
      <c r="I83" s="184"/>
      <c r="L83" s="200"/>
    </row>
    <row r="84" spans="1:12" x14ac:dyDescent="0.4">
      <c r="A84" s="263"/>
      <c r="E84" s="9"/>
      <c r="F84" s="26" t="s">
        <v>6</v>
      </c>
      <c r="G84" s="186">
        <f>SUM(G76:G83)</f>
        <v>0</v>
      </c>
      <c r="I84" s="186">
        <f>SUM(I76:I83)</f>
        <v>0</v>
      </c>
      <c r="L84" s="9"/>
    </row>
    <row r="85" spans="1:12" x14ac:dyDescent="0.4">
      <c r="A85" s="263"/>
      <c r="L85" s="9"/>
    </row>
    <row r="86" spans="1:12" x14ac:dyDescent="0.4">
      <c r="A86" s="170"/>
      <c r="L86" s="9"/>
    </row>
    <row r="87" spans="1:12" x14ac:dyDescent="0.4">
      <c r="A87" s="170"/>
      <c r="L87" s="9"/>
    </row>
    <row r="88" spans="1:12" x14ac:dyDescent="0.4">
      <c r="A88" s="170"/>
      <c r="L88" s="9"/>
    </row>
    <row r="89" spans="1:12" x14ac:dyDescent="0.4">
      <c r="A89" s="170"/>
      <c r="L89" s="9"/>
    </row>
    <row r="90" spans="1:12" x14ac:dyDescent="0.4">
      <c r="A90" s="170"/>
      <c r="L90" s="9"/>
    </row>
    <row r="91" spans="1:12" x14ac:dyDescent="0.4">
      <c r="A91" s="170"/>
      <c r="L91" s="9"/>
    </row>
    <row r="92" spans="1:12" x14ac:dyDescent="0.4">
      <c r="A92" s="170"/>
    </row>
    <row r="93" spans="1:12" x14ac:dyDescent="0.4">
      <c r="A93" s="170"/>
    </row>
    <row r="94" spans="1:12" x14ac:dyDescent="0.4">
      <c r="A94" s="170"/>
    </row>
    <row r="95" spans="1:12" x14ac:dyDescent="0.4">
      <c r="A95" s="170"/>
    </row>
    <row r="96" spans="1:12" x14ac:dyDescent="0.4">
      <c r="A96" s="170"/>
    </row>
    <row r="97" spans="1:1" x14ac:dyDescent="0.4">
      <c r="A97" s="170"/>
    </row>
    <row r="98" spans="1:1" x14ac:dyDescent="0.4">
      <c r="A98" s="170"/>
    </row>
    <row r="99" spans="1:1" x14ac:dyDescent="0.4">
      <c r="A99" s="170"/>
    </row>
    <row r="100" spans="1:1" x14ac:dyDescent="0.4">
      <c r="A100" s="170"/>
    </row>
    <row r="101" spans="1:1" x14ac:dyDescent="0.4">
      <c r="A101" s="170"/>
    </row>
    <row r="102" spans="1:1" x14ac:dyDescent="0.4">
      <c r="A102" s="170"/>
    </row>
    <row r="103" spans="1:1" x14ac:dyDescent="0.4">
      <c r="A103" s="170"/>
    </row>
    <row r="104" spans="1:1" x14ac:dyDescent="0.4">
      <c r="A104" s="170"/>
    </row>
    <row r="105" spans="1:1" x14ac:dyDescent="0.4">
      <c r="A105" s="170"/>
    </row>
    <row r="106" spans="1:1" x14ac:dyDescent="0.4">
      <c r="A106" s="170"/>
    </row>
    <row r="107" spans="1:1" x14ac:dyDescent="0.4">
      <c r="A107" s="170"/>
    </row>
    <row r="108" spans="1:1" x14ac:dyDescent="0.4">
      <c r="A108" s="170"/>
    </row>
    <row r="109" spans="1:1" x14ac:dyDescent="0.4">
      <c r="A109" s="170"/>
    </row>
    <row r="110" spans="1:1" x14ac:dyDescent="0.4">
      <c r="A110" s="170"/>
    </row>
    <row r="111" spans="1:1" x14ac:dyDescent="0.4">
      <c r="A111" s="170"/>
    </row>
    <row r="112" spans="1:1" x14ac:dyDescent="0.4">
      <c r="A112" s="170"/>
    </row>
    <row r="113" spans="1:1" x14ac:dyDescent="0.4">
      <c r="A113" s="170"/>
    </row>
    <row r="114" spans="1:1" x14ac:dyDescent="0.4">
      <c r="A114" s="170"/>
    </row>
    <row r="115" spans="1:1" x14ac:dyDescent="0.4">
      <c r="A115" s="170"/>
    </row>
    <row r="116" spans="1:1" x14ac:dyDescent="0.4">
      <c r="A116" s="170"/>
    </row>
    <row r="117" spans="1:1" x14ac:dyDescent="0.4">
      <c r="A117" s="170"/>
    </row>
    <row r="118" spans="1:1" x14ac:dyDescent="0.4">
      <c r="A118" s="170"/>
    </row>
    <row r="119" spans="1:1" x14ac:dyDescent="0.4">
      <c r="A119" s="170"/>
    </row>
    <row r="120" spans="1:1" x14ac:dyDescent="0.4">
      <c r="A120" s="170"/>
    </row>
    <row r="121" spans="1:1" x14ac:dyDescent="0.4">
      <c r="A121" s="170"/>
    </row>
    <row r="122" spans="1:1" x14ac:dyDescent="0.4">
      <c r="A122" s="170"/>
    </row>
    <row r="123" spans="1:1" x14ac:dyDescent="0.4">
      <c r="A123" s="170"/>
    </row>
    <row r="124" spans="1:1" x14ac:dyDescent="0.4">
      <c r="A124" s="170"/>
    </row>
    <row r="125" spans="1:1" x14ac:dyDescent="0.4">
      <c r="A125" s="170"/>
    </row>
    <row r="126" spans="1:1" x14ac:dyDescent="0.4">
      <c r="A126" s="170"/>
    </row>
    <row r="127" spans="1:1" x14ac:dyDescent="0.4">
      <c r="A127" s="170"/>
    </row>
    <row r="128" spans="1:1" x14ac:dyDescent="0.4">
      <c r="A128" s="170"/>
    </row>
    <row r="129" spans="1:1" x14ac:dyDescent="0.4">
      <c r="A129" s="170"/>
    </row>
    <row r="130" spans="1:1" x14ac:dyDescent="0.4">
      <c r="A130" s="170"/>
    </row>
    <row r="131" spans="1:1" x14ac:dyDescent="0.4">
      <c r="A131" s="170"/>
    </row>
    <row r="132" spans="1:1" x14ac:dyDescent="0.4">
      <c r="A132" s="170"/>
    </row>
  </sheetData>
  <sheetProtection algorithmName="SHA-512" hashValue="NLM0dF9CDih9p+oVFBG4iOzDO08BziH6J/7FEuDfYmMCBM3SjLt513sPa/ddMX+Rw51BE4L8s4vMY/0IAJTk2g==" saltValue="+QM0AZwYYrOiAB8Ez/Cm3Q==" spinCount="100000" sheet="1" insertRows="0" deleteRows="0"/>
  <mergeCells count="14">
    <mergeCell ref="A12:A74"/>
    <mergeCell ref="E76:E83"/>
    <mergeCell ref="E64:E71"/>
    <mergeCell ref="E8:I8"/>
    <mergeCell ref="E12:I12"/>
    <mergeCell ref="E16:E23"/>
    <mergeCell ref="E28:E35"/>
    <mergeCell ref="E40:E47"/>
    <mergeCell ref="E52:E59"/>
    <mergeCell ref="E3:I3"/>
    <mergeCell ref="E4:I4"/>
    <mergeCell ref="E5:I5"/>
    <mergeCell ref="E6:I6"/>
    <mergeCell ref="E7:I7"/>
  </mergeCells>
  <dataValidations count="11">
    <dataValidation type="textLength" allowBlank="1" showInputMessage="1" showErrorMessage="1" errorTitle="Attention" error="Maximum of 8 characters only." promptTitle="Guidance" prompt="For assistance completing the template please refer to the attached guidance notes." sqref="C76:C80 C16 C28 C40 C52 C64:C67" xr:uid="{00000000-0002-0000-0A00-000000000000}">
      <formula1>1</formula1>
      <formula2>8</formula2>
    </dataValidation>
    <dataValidation type="textLength" allowBlank="1" showInputMessage="1" showErrorMessage="1" errorTitle="Attention" error="Maximum of 8 characters only." promptTitle="Guidance" prompt="For assistance completing the template please refer to EG A5." sqref="C12" xr:uid="{00000000-0002-0000-0A00-000003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8:G35 G40:G47 G52:G59 G64:G71 G76:G83" xr:uid="{00000000-0002-0000-0A00-000004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8:I35 I40:I47 I52:I59 I64:I71 I76:I83" xr:uid="{00000000-0002-0000-0A00-000005000000}">
      <formula1>0</formula1>
      <formula2>10000000</formula2>
    </dataValidation>
    <dataValidation allowBlank="1" showInputMessage="1" showErrorMessage="1" promptTitle="Revenue Item" prompt="The Revenue Item and the Analysis can be edited in the green &quot;lists&quot; tab." sqref="E16:E23 E28:E35 E40:E47 E52:E59 E64:E71 E76:E83" xr:uid="{00000000-0002-0000-0A00-00000A000000}"/>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6:F23" xr:uid="{42BE7CAE-A112-4C5A-8440-2EDDC36B05C3}">
      <formula1>Revenue1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8:F35" xr:uid="{1ECAC182-E5B3-4874-B9FE-CD143E68DDF2}">
      <formula1>Revenue2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0:F47" xr:uid="{13C4B0A1-2716-443A-83F3-1BB824D024FE}">
      <formula1>Revenue3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2:F59" xr:uid="{3E169443-92B4-4758-977D-8B57BEBF62F5}">
      <formula1>Revenue4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4:F71" xr:uid="{FDFE3551-AA70-45CE-9977-E303D9A76C56}">
      <formula1>Revenue5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76:F83" xr:uid="{09D85B40-73ED-49BD-9065-AC899F4C68B7}">
      <formula1>Revenue6</formula1>
    </dataValidation>
  </dataValidations>
  <printOptions horizontalCentered="1"/>
  <pageMargins left="0.25" right="0.25" top="0.75" bottom="0.75" header="0.3" footer="0.3"/>
  <pageSetup paperSize="9" scale="64" firstPageNumber="9" fitToWidth="0" fitToHeight="0" orientation="portrait" cellComments="asDisplayed" useFirstPageNumber="1" r:id="rId1"/>
  <headerFooter>
    <oddFooter>Page &amp;P</oddFooter>
  </headerFooter>
  <rowBreaks count="1" manualBreakCount="1">
    <brk id="72" max="16383" man="1"/>
  </rowBreaks>
  <legacyDrawingHF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2:M79"/>
  <sheetViews>
    <sheetView showGridLines="0" zoomScaleNormal="100" workbookViewId="0">
      <selection activeCell="I23" sqref="I23"/>
    </sheetView>
  </sheetViews>
  <sheetFormatPr defaultColWidth="9.15234375" defaultRowHeight="14.6" x14ac:dyDescent="0.4"/>
  <cols>
    <col min="1" max="1" width="2.69140625" style="95" customWidth="1"/>
    <col min="2" max="2" width="2.69140625" style="5" customWidth="1"/>
    <col min="3" max="3" width="9.15234375" style="11"/>
    <col min="4" max="4" width="2.69140625" style="5" customWidth="1"/>
    <col min="5" max="5" width="37.84375" style="5" customWidth="1"/>
    <col min="6" max="6" width="47.15234375" style="5" customWidth="1"/>
    <col min="7" max="7" width="15.69140625" style="5" customWidth="1"/>
    <col min="8" max="8" width="2.69140625" style="5" customWidth="1"/>
    <col min="9" max="9" width="15.69140625" style="5" customWidth="1"/>
    <col min="10" max="16384" width="9.15234375" style="5"/>
  </cols>
  <sheetData>
    <row r="2" spans="1:13" x14ac:dyDescent="0.4">
      <c r="E2" s="242"/>
      <c r="F2" s="242"/>
      <c r="G2" s="242"/>
      <c r="H2" s="242"/>
      <c r="I2" s="242"/>
    </row>
    <row r="3" spans="1:13" ht="20.6" x14ac:dyDescent="0.4">
      <c r="E3" s="368" t="str">
        <f>Name</f>
        <v>[Name]</v>
      </c>
      <c r="F3" s="368"/>
      <c r="G3" s="368"/>
      <c r="H3" s="368"/>
      <c r="I3" s="368"/>
    </row>
    <row r="4" spans="1:13" ht="5.25" customHeight="1" x14ac:dyDescent="0.4">
      <c r="E4" s="369"/>
      <c r="F4" s="369"/>
      <c r="G4" s="369"/>
      <c r="H4" s="369"/>
      <c r="I4" s="369"/>
    </row>
    <row r="5" spans="1:13" s="1" customFormat="1" ht="18.45" x14ac:dyDescent="0.35">
      <c r="A5" s="105"/>
      <c r="C5" s="2"/>
      <c r="E5" s="369" t="s">
        <v>326</v>
      </c>
      <c r="F5" s="369"/>
      <c r="G5" s="369"/>
      <c r="H5" s="369"/>
      <c r="I5" s="369"/>
    </row>
    <row r="6" spans="1:13" s="1" customFormat="1" ht="5.25" customHeight="1" x14ac:dyDescent="0.35">
      <c r="A6" s="105"/>
      <c r="C6" s="2"/>
      <c r="E6" s="369"/>
      <c r="F6" s="369"/>
      <c r="G6" s="369"/>
      <c r="H6" s="369"/>
      <c r="I6" s="369"/>
    </row>
    <row r="7" spans="1:13" s="1" customFormat="1" ht="15.9" x14ac:dyDescent="0.35">
      <c r="A7" s="105"/>
      <c r="C7" s="2"/>
      <c r="E7" s="370" t="s">
        <v>65</v>
      </c>
      <c r="F7" s="370"/>
      <c r="G7" s="370"/>
      <c r="H7" s="370"/>
      <c r="I7" s="370"/>
    </row>
    <row r="8" spans="1:13" s="1" customFormat="1" ht="15.9" x14ac:dyDescent="0.35">
      <c r="A8" s="105"/>
      <c r="C8" s="2"/>
      <c r="E8" s="367" t="str">
        <f>Date</f>
        <v>[Financial Year End]</v>
      </c>
      <c r="F8" s="367"/>
      <c r="G8" s="367"/>
      <c r="H8" s="367"/>
      <c r="I8" s="367"/>
    </row>
    <row r="9" spans="1:13" s="1" customFormat="1" ht="12.9" x14ac:dyDescent="0.35">
      <c r="A9" s="105"/>
      <c r="C9" s="2"/>
      <c r="E9" s="247"/>
      <c r="F9" s="247"/>
      <c r="G9" s="247"/>
      <c r="H9" s="247"/>
      <c r="I9" s="247"/>
    </row>
    <row r="10" spans="1:13" s="1" customFormat="1" ht="12.9" x14ac:dyDescent="0.35">
      <c r="A10" s="105"/>
      <c r="C10" s="2"/>
      <c r="E10" s="6"/>
      <c r="F10" s="6"/>
      <c r="G10" s="6"/>
      <c r="H10" s="6"/>
      <c r="I10" s="7"/>
      <c r="J10" s="6"/>
      <c r="K10" s="6"/>
      <c r="L10" s="6"/>
      <c r="M10" s="6"/>
    </row>
    <row r="11" spans="1:13" s="1" customFormat="1" ht="12.9" x14ac:dyDescent="0.35">
      <c r="A11" s="105"/>
      <c r="C11" s="2"/>
      <c r="E11" s="6"/>
      <c r="F11" s="6"/>
      <c r="G11" s="6"/>
      <c r="H11" s="6"/>
      <c r="I11" s="7"/>
      <c r="J11" s="6"/>
      <c r="K11" s="6"/>
      <c r="L11" s="6"/>
      <c r="M11" s="6"/>
    </row>
    <row r="12" spans="1:13" s="1" customFormat="1" x14ac:dyDescent="0.4">
      <c r="A12" s="315" t="s">
        <v>475</v>
      </c>
      <c r="C12" s="37" t="s">
        <v>16</v>
      </c>
      <c r="D12" s="9"/>
      <c r="E12" s="366" t="s">
        <v>202</v>
      </c>
      <c r="F12" s="366"/>
      <c r="G12" s="366"/>
      <c r="H12" s="366"/>
      <c r="I12" s="366"/>
    </row>
    <row r="13" spans="1:13" x14ac:dyDescent="0.4">
      <c r="A13" s="315"/>
      <c r="C13" s="37" t="s">
        <v>181</v>
      </c>
    </row>
    <row r="14" spans="1:13" s="1" customFormat="1" x14ac:dyDescent="0.4">
      <c r="A14" s="315"/>
      <c r="C14" s="11"/>
      <c r="D14" s="5"/>
      <c r="E14" s="5"/>
      <c r="F14" s="5"/>
      <c r="G14" s="37" t="s">
        <v>1</v>
      </c>
      <c r="H14" s="11"/>
      <c r="I14" s="37" t="s">
        <v>2</v>
      </c>
    </row>
    <row r="15" spans="1:13" s="1" customFormat="1" ht="15" customHeight="1" x14ac:dyDescent="0.4">
      <c r="A15" s="315"/>
      <c r="B15" s="76"/>
      <c r="C15" s="11"/>
      <c r="D15" s="5"/>
      <c r="E15" s="26" t="s">
        <v>29</v>
      </c>
      <c r="F15" s="26" t="s">
        <v>7</v>
      </c>
      <c r="G15" s="39" t="s">
        <v>5</v>
      </c>
      <c r="H15" s="11"/>
      <c r="I15" s="37" t="s">
        <v>5</v>
      </c>
    </row>
    <row r="16" spans="1:13" s="105" customFormat="1" x14ac:dyDescent="0.4">
      <c r="A16" s="315"/>
      <c r="B16" s="172"/>
      <c r="C16" s="98" t="s">
        <v>139</v>
      </c>
      <c r="D16" s="95"/>
      <c r="E16" s="362" t="s">
        <v>400</v>
      </c>
      <c r="F16" s="89"/>
      <c r="G16" s="184"/>
      <c r="H16" s="95"/>
      <c r="I16" s="184"/>
    </row>
    <row r="17" spans="1:9" s="105" customFormat="1" x14ac:dyDescent="0.4">
      <c r="A17" s="315"/>
      <c r="B17" s="172"/>
      <c r="C17" s="97"/>
      <c r="D17" s="95"/>
      <c r="E17" s="363"/>
      <c r="F17" s="89"/>
      <c r="G17" s="184"/>
      <c r="H17" s="95"/>
      <c r="I17" s="184"/>
    </row>
    <row r="18" spans="1:9" s="105" customFormat="1" x14ac:dyDescent="0.4">
      <c r="A18" s="315"/>
      <c r="B18" s="172"/>
      <c r="C18" s="97"/>
      <c r="D18" s="95"/>
      <c r="E18" s="363"/>
      <c r="F18" s="89"/>
      <c r="G18" s="184"/>
      <c r="H18" s="95"/>
      <c r="I18" s="184"/>
    </row>
    <row r="19" spans="1:9" s="105" customFormat="1" x14ac:dyDescent="0.4">
      <c r="A19" s="315"/>
      <c r="B19" s="172"/>
      <c r="C19" s="97"/>
      <c r="D19" s="95"/>
      <c r="E19" s="363"/>
      <c r="F19" s="89"/>
      <c r="G19" s="184"/>
      <c r="H19" s="95"/>
      <c r="I19" s="184"/>
    </row>
    <row r="20" spans="1:9" s="105" customFormat="1" x14ac:dyDescent="0.4">
      <c r="A20" s="315"/>
      <c r="B20" s="172"/>
      <c r="C20" s="97"/>
      <c r="D20" s="95"/>
      <c r="E20" s="363"/>
      <c r="F20" s="89"/>
      <c r="G20" s="184"/>
      <c r="H20" s="95"/>
      <c r="I20" s="184"/>
    </row>
    <row r="21" spans="1:9" s="105" customFormat="1" x14ac:dyDescent="0.4">
      <c r="A21" s="315"/>
      <c r="B21" s="172"/>
      <c r="C21" s="97"/>
      <c r="D21" s="95"/>
      <c r="E21" s="363"/>
      <c r="F21" s="89"/>
      <c r="G21" s="184"/>
      <c r="H21" s="95"/>
      <c r="I21" s="184"/>
    </row>
    <row r="22" spans="1:9" s="105" customFormat="1" x14ac:dyDescent="0.4">
      <c r="A22" s="315"/>
      <c r="B22" s="172"/>
      <c r="C22" s="97"/>
      <c r="D22" s="95"/>
      <c r="E22" s="363"/>
      <c r="F22" s="89"/>
      <c r="G22" s="184"/>
      <c r="H22" s="95"/>
      <c r="I22" s="184"/>
    </row>
    <row r="23" spans="1:9" s="105" customFormat="1" x14ac:dyDescent="0.4">
      <c r="A23" s="315"/>
      <c r="B23" s="172"/>
      <c r="C23" s="97"/>
      <c r="D23" s="95"/>
      <c r="E23" s="364"/>
      <c r="F23" s="89"/>
      <c r="G23" s="184"/>
      <c r="H23" s="95"/>
      <c r="I23" s="184"/>
    </row>
    <row r="24" spans="1:9" s="1" customFormat="1" x14ac:dyDescent="0.4">
      <c r="A24" s="315"/>
      <c r="B24" s="76"/>
      <c r="C24" s="11"/>
      <c r="D24" s="5"/>
      <c r="E24" s="9"/>
      <c r="F24" s="57" t="s">
        <v>6</v>
      </c>
      <c r="G24" s="186">
        <f>SUM(G16:G23)</f>
        <v>0</v>
      </c>
      <c r="H24" s="5"/>
      <c r="I24" s="186">
        <f>SUM(I16:I23)</f>
        <v>0</v>
      </c>
    </row>
    <row r="25" spans="1:9" s="1" customFormat="1" x14ac:dyDescent="0.4">
      <c r="A25" s="315"/>
      <c r="B25" s="76"/>
      <c r="C25" s="11"/>
      <c r="D25" s="5"/>
      <c r="E25" s="9"/>
      <c r="F25" s="5"/>
      <c r="G25" s="5"/>
      <c r="H25" s="5"/>
      <c r="I25" s="5"/>
    </row>
    <row r="26" spans="1:9" s="1" customFormat="1" x14ac:dyDescent="0.4">
      <c r="A26" s="315"/>
      <c r="B26" s="76"/>
      <c r="C26" s="11"/>
      <c r="D26" s="5"/>
      <c r="E26" s="8"/>
      <c r="F26" s="5"/>
      <c r="G26" s="5"/>
      <c r="H26" s="5"/>
      <c r="I26" s="5"/>
    </row>
    <row r="27" spans="1:9" s="1" customFormat="1" x14ac:dyDescent="0.4">
      <c r="A27" s="315"/>
      <c r="B27" s="76"/>
      <c r="C27" s="11"/>
      <c r="D27" s="5"/>
      <c r="E27" s="5"/>
      <c r="F27" s="5"/>
      <c r="G27" s="37" t="s">
        <v>1</v>
      </c>
      <c r="H27" s="11"/>
      <c r="I27" s="37" t="s">
        <v>2</v>
      </c>
    </row>
    <row r="28" spans="1:9" s="1" customFormat="1" x14ac:dyDescent="0.4">
      <c r="A28" s="315"/>
      <c r="B28" s="76"/>
      <c r="C28" s="11"/>
      <c r="D28" s="5"/>
      <c r="E28" s="26" t="str">
        <f>E15</f>
        <v>Expense Item</v>
      </c>
      <c r="F28" s="26" t="s">
        <v>7</v>
      </c>
      <c r="G28" s="37" t="s">
        <v>5</v>
      </c>
      <c r="H28" s="11"/>
      <c r="I28" s="37" t="s">
        <v>5</v>
      </c>
    </row>
    <row r="29" spans="1:9" s="105" customFormat="1" x14ac:dyDescent="0.4">
      <c r="A29" s="315"/>
      <c r="B29" s="172"/>
      <c r="C29" s="98" t="s">
        <v>140</v>
      </c>
      <c r="D29" s="95"/>
      <c r="E29" s="362" t="s">
        <v>226</v>
      </c>
      <c r="F29" s="89"/>
      <c r="G29" s="184"/>
      <c r="H29" s="95"/>
      <c r="I29" s="184"/>
    </row>
    <row r="30" spans="1:9" s="105" customFormat="1" x14ac:dyDescent="0.4">
      <c r="A30" s="315"/>
      <c r="B30" s="172"/>
      <c r="C30" s="94"/>
      <c r="D30" s="95"/>
      <c r="E30" s="363"/>
      <c r="F30" s="89"/>
      <c r="G30" s="184"/>
      <c r="H30" s="95"/>
      <c r="I30" s="184"/>
    </row>
    <row r="31" spans="1:9" s="105" customFormat="1" x14ac:dyDescent="0.4">
      <c r="A31" s="315"/>
      <c r="B31" s="172"/>
      <c r="C31" s="94"/>
      <c r="D31" s="95"/>
      <c r="E31" s="363"/>
      <c r="F31" s="89"/>
      <c r="G31" s="184"/>
      <c r="H31" s="95"/>
      <c r="I31" s="184"/>
    </row>
    <row r="32" spans="1:9" s="105" customFormat="1" x14ac:dyDescent="0.4">
      <c r="A32" s="315"/>
      <c r="B32" s="172"/>
      <c r="C32" s="94"/>
      <c r="D32" s="95"/>
      <c r="E32" s="363"/>
      <c r="F32" s="89"/>
      <c r="G32" s="184"/>
      <c r="H32" s="95"/>
      <c r="I32" s="184"/>
    </row>
    <row r="33" spans="1:9" s="105" customFormat="1" x14ac:dyDescent="0.4">
      <c r="A33" s="315"/>
      <c r="B33" s="172"/>
      <c r="C33" s="94"/>
      <c r="D33" s="95"/>
      <c r="E33" s="363"/>
      <c r="F33" s="89"/>
      <c r="G33" s="184"/>
      <c r="H33" s="95"/>
      <c r="I33" s="184"/>
    </row>
    <row r="34" spans="1:9" s="105" customFormat="1" x14ac:dyDescent="0.4">
      <c r="A34" s="315"/>
      <c r="B34" s="172"/>
      <c r="C34" s="97"/>
      <c r="D34" s="95"/>
      <c r="E34" s="363"/>
      <c r="F34" s="89"/>
      <c r="G34" s="184"/>
      <c r="H34" s="95"/>
      <c r="I34" s="184"/>
    </row>
    <row r="35" spans="1:9" s="105" customFormat="1" x14ac:dyDescent="0.4">
      <c r="A35" s="315"/>
      <c r="B35" s="172"/>
      <c r="C35" s="97"/>
      <c r="D35" s="95"/>
      <c r="E35" s="363"/>
      <c r="F35" s="89"/>
      <c r="G35" s="184"/>
      <c r="H35" s="95"/>
      <c r="I35" s="184"/>
    </row>
    <row r="36" spans="1:9" s="105" customFormat="1" x14ac:dyDescent="0.4">
      <c r="A36" s="315"/>
      <c r="B36" s="172"/>
      <c r="C36" s="97"/>
      <c r="D36" s="95"/>
      <c r="E36" s="364"/>
      <c r="F36" s="89"/>
      <c r="G36" s="184"/>
      <c r="H36" s="95"/>
      <c r="I36" s="184"/>
    </row>
    <row r="37" spans="1:9" s="1" customFormat="1" x14ac:dyDescent="0.4">
      <c r="A37" s="315"/>
      <c r="B37" s="76"/>
      <c r="C37" s="11"/>
      <c r="D37" s="5"/>
      <c r="E37" s="9"/>
      <c r="F37" s="57" t="s">
        <v>6</v>
      </c>
      <c r="G37" s="186">
        <f>SUM(G29:G36)</f>
        <v>0</v>
      </c>
      <c r="H37" s="5"/>
      <c r="I37" s="186">
        <f>SUM(I29:I36)</f>
        <v>0</v>
      </c>
    </row>
    <row r="38" spans="1:9" s="1" customFormat="1" x14ac:dyDescent="0.4">
      <c r="A38" s="315"/>
      <c r="B38" s="76"/>
      <c r="C38" s="11"/>
      <c r="D38" s="5"/>
      <c r="E38" s="5"/>
      <c r="F38" s="5"/>
      <c r="G38" s="5"/>
      <c r="H38" s="5"/>
      <c r="I38" s="5"/>
    </row>
    <row r="39" spans="1:9" s="1" customFormat="1" x14ac:dyDescent="0.4">
      <c r="A39" s="315"/>
      <c r="B39" s="76"/>
      <c r="C39" s="11"/>
      <c r="D39" s="5"/>
      <c r="E39" s="8"/>
      <c r="F39" s="5"/>
      <c r="G39" s="5"/>
      <c r="H39" s="5"/>
      <c r="I39" s="5"/>
    </row>
    <row r="40" spans="1:9" s="1" customFormat="1" x14ac:dyDescent="0.4">
      <c r="A40" s="315"/>
      <c r="B40" s="76"/>
      <c r="C40" s="11"/>
      <c r="D40" s="5"/>
      <c r="E40" s="5"/>
      <c r="F40" s="5"/>
      <c r="G40" s="37" t="s">
        <v>1</v>
      </c>
      <c r="H40" s="11"/>
      <c r="I40" s="37" t="s">
        <v>2</v>
      </c>
    </row>
    <row r="41" spans="1:9" s="1" customFormat="1" x14ac:dyDescent="0.4">
      <c r="A41" s="315"/>
      <c r="B41" s="76"/>
      <c r="C41" s="11"/>
      <c r="D41" s="5"/>
      <c r="E41" s="26" t="str">
        <f>E15</f>
        <v>Expense Item</v>
      </c>
      <c r="F41" s="26" t="s">
        <v>7</v>
      </c>
      <c r="G41" s="37" t="s">
        <v>5</v>
      </c>
      <c r="H41" s="11"/>
      <c r="I41" s="37" t="s">
        <v>5</v>
      </c>
    </row>
    <row r="42" spans="1:9" s="95" customFormat="1" ht="15" customHeight="1" x14ac:dyDescent="0.4">
      <c r="A42" s="315"/>
      <c r="B42" s="172"/>
      <c r="C42" s="98" t="s">
        <v>141</v>
      </c>
      <c r="E42" s="362" t="s">
        <v>298</v>
      </c>
      <c r="F42" s="89"/>
      <c r="G42" s="184"/>
      <c r="I42" s="184"/>
    </row>
    <row r="43" spans="1:9" s="95" customFormat="1" ht="15" customHeight="1" x14ac:dyDescent="0.4">
      <c r="A43" s="315"/>
      <c r="B43" s="172"/>
      <c r="C43" s="94"/>
      <c r="E43" s="363"/>
      <c r="F43" s="89"/>
      <c r="G43" s="184"/>
      <c r="I43" s="184"/>
    </row>
    <row r="44" spans="1:9" s="95" customFormat="1" ht="15" customHeight="1" x14ac:dyDescent="0.4">
      <c r="A44" s="315"/>
      <c r="B44" s="172"/>
      <c r="C44" s="94"/>
      <c r="E44" s="363"/>
      <c r="F44" s="89"/>
      <c r="G44" s="184"/>
      <c r="I44" s="184"/>
    </row>
    <row r="45" spans="1:9" s="95" customFormat="1" ht="15" customHeight="1" x14ac:dyDescent="0.4">
      <c r="A45" s="315"/>
      <c r="B45" s="172"/>
      <c r="C45" s="94"/>
      <c r="E45" s="363"/>
      <c r="F45" s="89"/>
      <c r="G45" s="184"/>
      <c r="I45" s="184"/>
    </row>
    <row r="46" spans="1:9" s="95" customFormat="1" ht="15" customHeight="1" x14ac:dyDescent="0.4">
      <c r="A46" s="315"/>
      <c r="B46" s="172"/>
      <c r="C46" s="94"/>
      <c r="E46" s="363"/>
      <c r="F46" s="89"/>
      <c r="G46" s="184"/>
      <c r="I46" s="184"/>
    </row>
    <row r="47" spans="1:9" s="95" customFormat="1" x14ac:dyDescent="0.4">
      <c r="A47" s="315"/>
      <c r="B47" s="172"/>
      <c r="C47" s="97"/>
      <c r="E47" s="363"/>
      <c r="F47" s="89"/>
      <c r="G47" s="184"/>
      <c r="I47" s="184"/>
    </row>
    <row r="48" spans="1:9" s="95" customFormat="1" x14ac:dyDescent="0.4">
      <c r="A48" s="315"/>
      <c r="B48" s="172"/>
      <c r="C48" s="97"/>
      <c r="E48" s="363"/>
      <c r="F48" s="89"/>
      <c r="G48" s="184"/>
      <c r="I48" s="184"/>
    </row>
    <row r="49" spans="1:9" s="95" customFormat="1" x14ac:dyDescent="0.4">
      <c r="A49" s="315"/>
      <c r="B49" s="172"/>
      <c r="C49" s="97"/>
      <c r="E49" s="364"/>
      <c r="F49" s="89"/>
      <c r="G49" s="184"/>
      <c r="I49" s="184"/>
    </row>
    <row r="50" spans="1:9" x14ac:dyDescent="0.4">
      <c r="A50" s="315"/>
      <c r="B50" s="76"/>
      <c r="E50" s="9"/>
      <c r="F50" s="57" t="s">
        <v>6</v>
      </c>
      <c r="G50" s="186">
        <f>SUM(G42:G49)</f>
        <v>0</v>
      </c>
      <c r="I50" s="186">
        <f>SUM(I42:I49)</f>
        <v>0</v>
      </c>
    </row>
    <row r="51" spans="1:9" x14ac:dyDescent="0.4">
      <c r="A51" s="315"/>
      <c r="B51" s="76"/>
    </row>
    <row r="52" spans="1:9" s="1" customFormat="1" x14ac:dyDescent="0.4">
      <c r="A52" s="315"/>
      <c r="B52" s="76"/>
      <c r="C52" s="11"/>
      <c r="D52" s="5"/>
      <c r="E52" s="5"/>
      <c r="F52" s="5"/>
      <c r="G52" s="37" t="s">
        <v>1</v>
      </c>
      <c r="H52" s="11"/>
      <c r="I52" s="37" t="s">
        <v>2</v>
      </c>
    </row>
    <row r="53" spans="1:9" s="1" customFormat="1" x14ac:dyDescent="0.4">
      <c r="A53" s="315"/>
      <c r="B53" s="76"/>
      <c r="C53" s="11"/>
      <c r="D53" s="5"/>
      <c r="E53" s="26" t="str">
        <f>E15</f>
        <v>Expense Item</v>
      </c>
      <c r="F53" s="26" t="s">
        <v>7</v>
      </c>
      <c r="G53" s="37" t="s">
        <v>5</v>
      </c>
      <c r="H53" s="11"/>
      <c r="I53" s="37" t="s">
        <v>5</v>
      </c>
    </row>
    <row r="54" spans="1:9" s="95" customFormat="1" ht="15" customHeight="1" x14ac:dyDescent="0.4">
      <c r="A54" s="315"/>
      <c r="B54" s="172"/>
      <c r="C54" s="98" t="s">
        <v>142</v>
      </c>
      <c r="E54" s="362" t="s">
        <v>187</v>
      </c>
      <c r="F54" s="89"/>
      <c r="G54" s="184"/>
      <c r="I54" s="184"/>
    </row>
    <row r="55" spans="1:9" s="95" customFormat="1" ht="15" customHeight="1" x14ac:dyDescent="0.4">
      <c r="A55" s="315"/>
      <c r="B55" s="172"/>
      <c r="C55" s="94"/>
      <c r="E55" s="363"/>
      <c r="F55" s="89"/>
      <c r="G55" s="184"/>
      <c r="I55" s="184"/>
    </row>
    <row r="56" spans="1:9" s="95" customFormat="1" ht="15" customHeight="1" x14ac:dyDescent="0.4">
      <c r="A56" s="315"/>
      <c r="B56" s="172"/>
      <c r="C56" s="94"/>
      <c r="E56" s="363"/>
      <c r="F56" s="89"/>
      <c r="G56" s="184"/>
      <c r="I56" s="184"/>
    </row>
    <row r="57" spans="1:9" s="95" customFormat="1" ht="15" customHeight="1" x14ac:dyDescent="0.4">
      <c r="A57" s="315"/>
      <c r="B57" s="172"/>
      <c r="C57" s="94"/>
      <c r="E57" s="363"/>
      <c r="F57" s="89"/>
      <c r="G57" s="184"/>
      <c r="I57" s="184"/>
    </row>
    <row r="58" spans="1:9" s="95" customFormat="1" ht="15" customHeight="1" x14ac:dyDescent="0.4">
      <c r="A58" s="315"/>
      <c r="B58" s="172"/>
      <c r="C58" s="94"/>
      <c r="E58" s="363"/>
      <c r="F58" s="89"/>
      <c r="G58" s="184"/>
      <c r="I58" s="184"/>
    </row>
    <row r="59" spans="1:9" s="95" customFormat="1" x14ac:dyDescent="0.4">
      <c r="A59" s="315"/>
      <c r="B59" s="172"/>
      <c r="C59" s="97"/>
      <c r="E59" s="363"/>
      <c r="F59" s="89"/>
      <c r="G59" s="184"/>
      <c r="I59" s="184"/>
    </row>
    <row r="60" spans="1:9" s="95" customFormat="1" x14ac:dyDescent="0.4">
      <c r="A60" s="315"/>
      <c r="B60" s="172"/>
      <c r="C60" s="97"/>
      <c r="E60" s="363"/>
      <c r="F60" s="89"/>
      <c r="G60" s="184"/>
      <c r="I60" s="184"/>
    </row>
    <row r="61" spans="1:9" s="95" customFormat="1" x14ac:dyDescent="0.4">
      <c r="A61" s="315"/>
      <c r="B61" s="172"/>
      <c r="C61" s="97"/>
      <c r="E61" s="364"/>
      <c r="F61" s="89"/>
      <c r="G61" s="184"/>
      <c r="I61" s="184"/>
    </row>
    <row r="62" spans="1:9" x14ac:dyDescent="0.4">
      <c r="A62" s="315"/>
      <c r="B62" s="76"/>
      <c r="E62" s="9"/>
      <c r="F62" s="57" t="s">
        <v>6</v>
      </c>
      <c r="G62" s="186">
        <f>SUM(G54:G61)</f>
        <v>0</v>
      </c>
      <c r="I62" s="186">
        <f>SUM(I54:I61)</f>
        <v>0</v>
      </c>
    </row>
    <row r="63" spans="1:9" x14ac:dyDescent="0.4">
      <c r="A63" s="315"/>
      <c r="B63" s="76"/>
      <c r="E63" s="8"/>
    </row>
    <row r="64" spans="1:9" x14ac:dyDescent="0.4">
      <c r="A64" s="315"/>
      <c r="B64" s="76"/>
      <c r="G64" s="37" t="s">
        <v>1</v>
      </c>
      <c r="H64" s="11"/>
      <c r="I64" s="37" t="s">
        <v>2</v>
      </c>
    </row>
    <row r="65" spans="1:9" x14ac:dyDescent="0.4">
      <c r="A65" s="315"/>
      <c r="B65" s="76"/>
      <c r="E65" s="26" t="str">
        <f>E15</f>
        <v>Expense Item</v>
      </c>
      <c r="F65" s="26" t="s">
        <v>7</v>
      </c>
      <c r="G65" s="37" t="s">
        <v>5</v>
      </c>
      <c r="H65" s="11"/>
      <c r="I65" s="37" t="s">
        <v>5</v>
      </c>
    </row>
    <row r="66" spans="1:9" s="95" customFormat="1" x14ac:dyDescent="0.4">
      <c r="A66" s="315"/>
      <c r="B66" s="172"/>
      <c r="C66" s="98" t="s">
        <v>143</v>
      </c>
      <c r="E66" s="362" t="s">
        <v>63</v>
      </c>
      <c r="F66" s="89"/>
      <c r="G66" s="184"/>
      <c r="I66" s="184"/>
    </row>
    <row r="67" spans="1:9" s="95" customFormat="1" x14ac:dyDescent="0.4">
      <c r="A67" s="315"/>
      <c r="B67" s="172"/>
      <c r="C67" s="97"/>
      <c r="E67" s="363"/>
      <c r="F67" s="89"/>
      <c r="G67" s="184"/>
      <c r="I67" s="184"/>
    </row>
    <row r="68" spans="1:9" s="95" customFormat="1" x14ac:dyDescent="0.4">
      <c r="A68" s="315"/>
      <c r="B68" s="172"/>
      <c r="C68" s="97"/>
      <c r="E68" s="363"/>
      <c r="F68" s="89"/>
      <c r="G68" s="184"/>
      <c r="I68" s="184"/>
    </row>
    <row r="69" spans="1:9" s="95" customFormat="1" x14ac:dyDescent="0.4">
      <c r="A69" s="315"/>
      <c r="B69" s="172"/>
      <c r="C69" s="97"/>
      <c r="E69" s="363"/>
      <c r="F69" s="89"/>
      <c r="G69" s="184"/>
      <c r="I69" s="184"/>
    </row>
    <row r="70" spans="1:9" s="95" customFormat="1" x14ac:dyDescent="0.4">
      <c r="A70" s="315"/>
      <c r="B70" s="172"/>
      <c r="C70" s="97"/>
      <c r="E70" s="363"/>
      <c r="F70" s="89"/>
      <c r="G70" s="184"/>
      <c r="I70" s="184"/>
    </row>
    <row r="71" spans="1:9" s="95" customFormat="1" x14ac:dyDescent="0.4">
      <c r="A71" s="315"/>
      <c r="B71" s="172"/>
      <c r="C71" s="97"/>
      <c r="E71" s="363"/>
      <c r="F71" s="89"/>
      <c r="G71" s="184"/>
      <c r="I71" s="184"/>
    </row>
    <row r="72" spans="1:9" s="95" customFormat="1" x14ac:dyDescent="0.4">
      <c r="A72" s="315"/>
      <c r="B72" s="172"/>
      <c r="C72" s="97"/>
      <c r="E72" s="363"/>
      <c r="F72" s="89"/>
      <c r="G72" s="184"/>
      <c r="I72" s="184"/>
    </row>
    <row r="73" spans="1:9" s="95" customFormat="1" ht="15" customHeight="1" x14ac:dyDescent="0.4">
      <c r="A73" s="315"/>
      <c r="B73" s="172"/>
      <c r="C73" s="97"/>
      <c r="E73" s="364"/>
      <c r="F73" s="89"/>
      <c r="G73" s="184"/>
      <c r="I73" s="184"/>
    </row>
    <row r="74" spans="1:9" x14ac:dyDescent="0.4">
      <c r="A74" s="315"/>
      <c r="B74" s="76"/>
      <c r="E74" s="9"/>
      <c r="F74" s="57" t="s">
        <v>6</v>
      </c>
      <c r="G74" s="186">
        <f>SUM(G66:G73)</f>
        <v>0</v>
      </c>
      <c r="I74" s="186">
        <f>SUM(I66:I73)</f>
        <v>0</v>
      </c>
    </row>
    <row r="79" spans="1:9" x14ac:dyDescent="0.4">
      <c r="F79" s="77"/>
    </row>
  </sheetData>
  <sheetProtection algorithmName="SHA-512" hashValue="5iI/qBCq/BVaykxuSVqoENOrwxqNXsx+kpR5sg2i2IvA9jP1/K6rkZrKLAvJjB/gpqmFeOK1qRmMXS1/3BO9yg==" saltValue="Te3TD5dBH4RhuyIrNCaXcA==" spinCount="100000" sheet="1" insertRows="0" deleteRows="0"/>
  <mergeCells count="13">
    <mergeCell ref="A12:A74"/>
    <mergeCell ref="E8:I8"/>
    <mergeCell ref="E3:I3"/>
    <mergeCell ref="E4:I4"/>
    <mergeCell ref="E5:I5"/>
    <mergeCell ref="E6:I6"/>
    <mergeCell ref="E7:I7"/>
    <mergeCell ref="E16:E23"/>
    <mergeCell ref="E29:E36"/>
    <mergeCell ref="E42:E49"/>
    <mergeCell ref="E66:E73"/>
    <mergeCell ref="E12:I12"/>
    <mergeCell ref="E54:E61"/>
  </mergeCells>
  <dataValidations count="9">
    <dataValidation type="textLength" allowBlank="1" showInputMessage="1" showErrorMessage="1" errorTitle="Attention" error="Maximum of 8 characters only." promptTitle="Guidance" prompt="For assistance completing the template please refer to the attached guidance notes." sqref="C12" xr:uid="{00000000-0002-0000-0B00-000000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3 G29:G36 G42:G49 G54:G61 G66:G73" xr:uid="{00000000-0002-0000-0B00-000003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3 I29:I36 I42:I49 I54:I61 I66:I73" xr:uid="{00000000-0002-0000-0B00-000004000000}">
      <formula1>0</formula1>
      <formula2>10000000</formula2>
    </dataValidation>
    <dataValidation allowBlank="1" showInputMessage="1" showErrorMessage="1" promptTitle="Expense Item" prompt="The Expense Item and the Analysis can be edited in the green &quot;lists&quot; tab." sqref="E16:E23 E29:E36 E42:E49 E54:E61 E66:E73" xr:uid="{00000000-0002-0000-0B00-000005000000}"/>
    <dataValidation type="list" allowBlank="1" showInputMessage="1" showErrorMessage="1" promptTitle="Analysis -     Green &quot;Lists&quot; tab" prompt="Please select item from the drop down list provided.Go to the &quot;Lists&quot; (green) sheet to edit lists to make appropriate for your entity." sqref="F16:F23" xr:uid="{8B948C2F-49B5-40F9-AE2B-51FC2E4F8867}">
      <formula1>Expenses1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9:F36" xr:uid="{B0BC1D6D-85ED-4BD7-A6EC-16F80797C527}">
      <formula1>Expenses2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2:F49" xr:uid="{11EAD342-5252-4BD4-9C00-6AE6AAA5D181}">
      <formula1>Expenses3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4:F61" xr:uid="{63D8B95B-4AEA-4E91-9F24-A22D1C7B177E}">
      <formula1>Expenses4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7:F73 F66" xr:uid="{E1CA0E09-E229-414B-8EEE-392ED44DDF0C}">
      <formula1>Expenses5</formula1>
    </dataValidation>
  </dataValidations>
  <printOptions horizontalCentered="1"/>
  <pageMargins left="0.25" right="0.25" top="0.75" bottom="0.75" header="0.3" footer="0.3"/>
  <pageSetup paperSize="9" scale="69" firstPageNumber="11" orientation="portrait" cellComments="asDisplayed" useFirstPageNumber="1" r:id="rId1"/>
  <headerFooter>
    <oddFooter>Page &amp;P</oddFooter>
  </headerFooter>
  <legacyDrawingHF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N133"/>
  <sheetViews>
    <sheetView showGridLines="0" zoomScaleNormal="100" workbookViewId="0">
      <selection activeCell="I23" sqref="I23"/>
    </sheetView>
  </sheetViews>
  <sheetFormatPr defaultColWidth="9.15234375" defaultRowHeight="14.6" x14ac:dyDescent="0.4"/>
  <cols>
    <col min="1" max="2" width="2.69140625" style="5" customWidth="1"/>
    <col min="3" max="3" width="9.15234375" style="11"/>
    <col min="4" max="4" width="2.69140625" style="5" customWidth="1"/>
    <col min="5" max="5" width="33.3046875" style="5" customWidth="1"/>
    <col min="6" max="6" width="44.53515625" style="5" customWidth="1"/>
    <col min="7" max="7" width="15.69140625" style="5" customWidth="1"/>
    <col min="8" max="8" width="2.69140625" style="5" customWidth="1"/>
    <col min="9" max="10" width="15.69140625" style="5" customWidth="1"/>
    <col min="11" max="16384" width="9.15234375" style="5"/>
  </cols>
  <sheetData>
    <row r="2" spans="1:14" x14ac:dyDescent="0.4">
      <c r="E2" s="240"/>
      <c r="F2" s="240"/>
      <c r="G2" s="240"/>
      <c r="H2" s="240"/>
      <c r="I2" s="240"/>
    </row>
    <row r="3" spans="1:14" ht="20.6" x14ac:dyDescent="0.4">
      <c r="E3" s="359" t="str">
        <f>Name</f>
        <v>[Name]</v>
      </c>
      <c r="F3" s="359"/>
      <c r="G3" s="359"/>
      <c r="H3" s="359"/>
      <c r="I3" s="359"/>
    </row>
    <row r="4" spans="1:14" ht="5.25" customHeight="1" x14ac:dyDescent="0.4">
      <c r="E4" s="360"/>
      <c r="F4" s="360"/>
      <c r="G4" s="360"/>
      <c r="H4" s="360"/>
      <c r="I4" s="360"/>
    </row>
    <row r="5" spans="1:14" ht="18.45" x14ac:dyDescent="0.4">
      <c r="E5" s="360" t="s">
        <v>326</v>
      </c>
      <c r="F5" s="360"/>
      <c r="G5" s="360"/>
      <c r="H5" s="360"/>
      <c r="I5" s="360"/>
    </row>
    <row r="6" spans="1:14" ht="6" customHeight="1" x14ac:dyDescent="0.4">
      <c r="E6" s="360"/>
      <c r="F6" s="360"/>
      <c r="G6" s="360"/>
      <c r="H6" s="360"/>
      <c r="I6" s="360"/>
    </row>
    <row r="7" spans="1:14" ht="15.9" x14ac:dyDescent="0.4">
      <c r="E7" s="361" t="s">
        <v>65</v>
      </c>
      <c r="F7" s="361"/>
      <c r="G7" s="361"/>
      <c r="H7" s="361"/>
      <c r="I7" s="361"/>
    </row>
    <row r="8" spans="1:14" ht="15.9" x14ac:dyDescent="0.4">
      <c r="E8" s="365" t="str">
        <f>Date</f>
        <v>[Financial Year End]</v>
      </c>
      <c r="F8" s="365"/>
      <c r="G8" s="365"/>
      <c r="H8" s="365"/>
      <c r="I8" s="365"/>
    </row>
    <row r="9" spans="1:14" s="1" customFormat="1" ht="12.9" x14ac:dyDescent="0.35">
      <c r="C9" s="2"/>
      <c r="E9" s="241"/>
      <c r="F9" s="241"/>
      <c r="G9" s="241"/>
      <c r="H9" s="241"/>
      <c r="I9" s="241"/>
      <c r="J9" s="2"/>
    </row>
    <row r="10" spans="1:14" s="1" customFormat="1" ht="12.9" x14ac:dyDescent="0.35">
      <c r="C10" s="2"/>
      <c r="J10" s="2"/>
    </row>
    <row r="11" spans="1:14" s="1" customFormat="1" ht="12.9" x14ac:dyDescent="0.35">
      <c r="C11" s="2"/>
      <c r="E11" s="6"/>
      <c r="F11" s="6"/>
      <c r="G11" s="6"/>
      <c r="H11" s="6"/>
      <c r="I11" s="6"/>
      <c r="J11" s="7"/>
      <c r="K11" s="6"/>
      <c r="L11" s="6"/>
      <c r="M11" s="6"/>
      <c r="N11" s="6"/>
    </row>
    <row r="12" spans="1:14" s="1" customFormat="1" x14ac:dyDescent="0.4">
      <c r="C12" s="37" t="s">
        <v>16</v>
      </c>
      <c r="D12" s="9"/>
      <c r="E12" s="366" t="s">
        <v>483</v>
      </c>
      <c r="F12" s="366"/>
      <c r="G12" s="366"/>
      <c r="H12" s="366"/>
      <c r="I12" s="366"/>
      <c r="J12" s="2"/>
    </row>
    <row r="13" spans="1:14" s="1" customFormat="1" x14ac:dyDescent="0.4">
      <c r="A13" s="371" t="s">
        <v>476</v>
      </c>
      <c r="C13" s="37" t="s">
        <v>182</v>
      </c>
      <c r="D13" s="9"/>
      <c r="E13" s="8"/>
      <c r="F13" s="8"/>
      <c r="G13" s="5"/>
      <c r="H13" s="9"/>
      <c r="I13" s="5"/>
      <c r="J13" s="2"/>
    </row>
    <row r="14" spans="1:14" s="1" customFormat="1" x14ac:dyDescent="0.4">
      <c r="A14" s="371"/>
      <c r="C14" s="12"/>
      <c r="D14" s="9"/>
      <c r="E14" s="8"/>
      <c r="F14" s="8"/>
      <c r="G14" s="50" t="s">
        <v>1</v>
      </c>
      <c r="H14" s="9"/>
      <c r="I14" s="50" t="s">
        <v>2</v>
      </c>
      <c r="J14" s="2"/>
    </row>
    <row r="15" spans="1:14" ht="15" customHeight="1" x14ac:dyDescent="0.4">
      <c r="A15" s="371"/>
      <c r="E15" s="26" t="s">
        <v>454</v>
      </c>
      <c r="F15" s="26" t="s">
        <v>7</v>
      </c>
      <c r="G15" s="50" t="s">
        <v>5</v>
      </c>
      <c r="H15" s="16"/>
      <c r="I15" s="50" t="s">
        <v>5</v>
      </c>
      <c r="J15" s="95"/>
      <c r="L15" s="1"/>
    </row>
    <row r="16" spans="1:14" s="95" customFormat="1" x14ac:dyDescent="0.4">
      <c r="A16" s="371"/>
      <c r="C16" s="98" t="s">
        <v>147</v>
      </c>
      <c r="E16" s="362" t="s">
        <v>271</v>
      </c>
      <c r="F16" s="91"/>
      <c r="G16" s="184"/>
      <c r="H16" s="201"/>
      <c r="I16" s="184"/>
    </row>
    <row r="17" spans="1:9" s="95" customFormat="1" x14ac:dyDescent="0.4">
      <c r="A17" s="371"/>
      <c r="C17" s="97"/>
      <c r="E17" s="363"/>
      <c r="F17" s="91"/>
      <c r="G17" s="184"/>
      <c r="H17" s="200"/>
      <c r="I17" s="184"/>
    </row>
    <row r="18" spans="1:9" s="95" customFormat="1" x14ac:dyDescent="0.4">
      <c r="A18" s="371"/>
      <c r="C18" s="97"/>
      <c r="E18" s="363"/>
      <c r="F18" s="91"/>
      <c r="G18" s="184"/>
      <c r="H18" s="202"/>
      <c r="I18" s="184"/>
    </row>
    <row r="19" spans="1:9" s="95" customFormat="1" x14ac:dyDescent="0.4">
      <c r="A19" s="371"/>
      <c r="C19" s="97"/>
      <c r="E19" s="363"/>
      <c r="F19" s="91"/>
      <c r="G19" s="184"/>
      <c r="H19" s="202"/>
      <c r="I19" s="184"/>
    </row>
    <row r="20" spans="1:9" s="95" customFormat="1" x14ac:dyDescent="0.4">
      <c r="A20" s="371"/>
      <c r="C20" s="97"/>
      <c r="E20" s="363"/>
      <c r="F20" s="91"/>
      <c r="G20" s="184"/>
      <c r="H20" s="202"/>
      <c r="I20" s="184"/>
    </row>
    <row r="21" spans="1:9" s="95" customFormat="1" x14ac:dyDescent="0.4">
      <c r="A21" s="371"/>
      <c r="C21" s="97"/>
      <c r="E21" s="364"/>
      <c r="F21" s="91"/>
      <c r="G21" s="184"/>
      <c r="H21" s="202"/>
      <c r="I21" s="184"/>
    </row>
    <row r="22" spans="1:9" x14ac:dyDescent="0.4">
      <c r="A22" s="371"/>
      <c r="E22" s="18"/>
      <c r="F22" s="57" t="s">
        <v>6</v>
      </c>
      <c r="G22" s="186">
        <f>SUM(G16:G21)</f>
        <v>0</v>
      </c>
      <c r="H22" s="19"/>
      <c r="I22" s="186">
        <f>SUM(I16:I21)</f>
        <v>0</v>
      </c>
    </row>
    <row r="23" spans="1:9" x14ac:dyDescent="0.4">
      <c r="A23" s="371"/>
    </row>
    <row r="24" spans="1:9" x14ac:dyDescent="0.4">
      <c r="A24" s="371"/>
      <c r="G24" s="50" t="s">
        <v>1</v>
      </c>
      <c r="H24" s="16"/>
      <c r="I24" s="50" t="s">
        <v>2</v>
      </c>
    </row>
    <row r="25" spans="1:9" x14ac:dyDescent="0.4">
      <c r="A25" s="371"/>
      <c r="E25" s="26" t="s">
        <v>454</v>
      </c>
      <c r="F25" s="26" t="s">
        <v>7</v>
      </c>
      <c r="G25" s="50" t="s">
        <v>5</v>
      </c>
      <c r="H25" s="16"/>
      <c r="I25" s="50" t="s">
        <v>5</v>
      </c>
    </row>
    <row r="26" spans="1:9" s="95" customFormat="1" x14ac:dyDescent="0.4">
      <c r="A26" s="371"/>
      <c r="C26" s="98" t="s">
        <v>148</v>
      </c>
      <c r="E26" s="362" t="s">
        <v>47</v>
      </c>
      <c r="F26" s="90"/>
      <c r="G26" s="184"/>
      <c r="H26" s="201"/>
      <c r="I26" s="184"/>
    </row>
    <row r="27" spans="1:9" s="95" customFormat="1" x14ac:dyDescent="0.4">
      <c r="A27" s="371"/>
      <c r="C27" s="97"/>
      <c r="E27" s="363"/>
      <c r="F27" s="90"/>
      <c r="G27" s="184"/>
      <c r="H27" s="200"/>
      <c r="I27" s="184"/>
    </row>
    <row r="28" spans="1:9" s="95" customFormat="1" x14ac:dyDescent="0.4">
      <c r="A28" s="371"/>
      <c r="C28" s="97"/>
      <c r="E28" s="363"/>
      <c r="F28" s="90"/>
      <c r="G28" s="184"/>
      <c r="H28" s="202"/>
      <c r="I28" s="184"/>
    </row>
    <row r="29" spans="1:9" s="95" customFormat="1" x14ac:dyDescent="0.4">
      <c r="A29" s="371"/>
      <c r="C29" s="97"/>
      <c r="E29" s="363"/>
      <c r="F29" s="90"/>
      <c r="G29" s="184"/>
      <c r="H29" s="202"/>
      <c r="I29" s="184"/>
    </row>
    <row r="30" spans="1:9" s="95" customFormat="1" x14ac:dyDescent="0.4">
      <c r="A30" s="371"/>
      <c r="C30" s="97"/>
      <c r="E30" s="363"/>
      <c r="F30" s="90"/>
      <c r="G30" s="184"/>
      <c r="H30" s="202"/>
      <c r="I30" s="184"/>
    </row>
    <row r="31" spans="1:9" s="95" customFormat="1" x14ac:dyDescent="0.4">
      <c r="A31" s="371"/>
      <c r="C31" s="97"/>
      <c r="E31" s="364"/>
      <c r="F31" s="90"/>
      <c r="G31" s="184"/>
      <c r="H31" s="202"/>
      <c r="I31" s="184"/>
    </row>
    <row r="32" spans="1:9" x14ac:dyDescent="0.4">
      <c r="A32" s="371"/>
      <c r="E32" s="18"/>
      <c r="F32" s="57" t="s">
        <v>6</v>
      </c>
      <c r="G32" s="186">
        <f>SUM(G26:G31)</f>
        <v>0</v>
      </c>
      <c r="H32" s="19"/>
      <c r="I32" s="186">
        <f>SUM(I26:I31)</f>
        <v>0</v>
      </c>
    </row>
    <row r="33" spans="1:9" x14ac:dyDescent="0.4">
      <c r="A33" s="371"/>
    </row>
    <row r="34" spans="1:9" x14ac:dyDescent="0.4">
      <c r="A34" s="371"/>
      <c r="G34" s="50" t="s">
        <v>1</v>
      </c>
      <c r="H34" s="16"/>
      <c r="I34" s="50" t="s">
        <v>2</v>
      </c>
    </row>
    <row r="35" spans="1:9" x14ac:dyDescent="0.4">
      <c r="A35" s="371"/>
      <c r="E35" s="26" t="s">
        <v>454</v>
      </c>
      <c r="F35" s="26" t="s">
        <v>7</v>
      </c>
      <c r="G35" s="50" t="s">
        <v>5</v>
      </c>
      <c r="H35" s="16"/>
      <c r="I35" s="50" t="s">
        <v>5</v>
      </c>
    </row>
    <row r="36" spans="1:9" s="95" customFormat="1" x14ac:dyDescent="0.4">
      <c r="A36" s="371"/>
      <c r="C36" s="98" t="s">
        <v>149</v>
      </c>
      <c r="E36" s="362" t="s">
        <v>51</v>
      </c>
      <c r="F36" s="90"/>
      <c r="G36" s="184"/>
      <c r="H36" s="201"/>
      <c r="I36" s="184"/>
    </row>
    <row r="37" spans="1:9" s="95" customFormat="1" x14ac:dyDescent="0.4">
      <c r="A37" s="371"/>
      <c r="C37" s="97"/>
      <c r="E37" s="363"/>
      <c r="F37" s="90"/>
      <c r="G37" s="184"/>
      <c r="H37" s="200"/>
      <c r="I37" s="184"/>
    </row>
    <row r="38" spans="1:9" s="95" customFormat="1" x14ac:dyDescent="0.4">
      <c r="A38" s="371"/>
      <c r="C38" s="97"/>
      <c r="E38" s="363"/>
      <c r="F38" s="90"/>
      <c r="G38" s="184"/>
      <c r="H38" s="200"/>
      <c r="I38" s="184"/>
    </row>
    <row r="39" spans="1:9" s="95" customFormat="1" x14ac:dyDescent="0.4">
      <c r="A39" s="371"/>
      <c r="C39" s="97"/>
      <c r="E39" s="363"/>
      <c r="F39" s="90"/>
      <c r="G39" s="184"/>
      <c r="H39" s="200"/>
      <c r="I39" s="184"/>
    </row>
    <row r="40" spans="1:9" s="95" customFormat="1" x14ac:dyDescent="0.4">
      <c r="A40" s="371"/>
      <c r="C40" s="97"/>
      <c r="E40" s="363"/>
      <c r="F40" s="90"/>
      <c r="G40" s="184"/>
      <c r="H40" s="200"/>
      <c r="I40" s="184"/>
    </row>
    <row r="41" spans="1:9" s="95" customFormat="1" x14ac:dyDescent="0.4">
      <c r="A41" s="371"/>
      <c r="C41" s="97"/>
      <c r="E41" s="364"/>
      <c r="F41" s="90"/>
      <c r="G41" s="184"/>
      <c r="H41" s="202"/>
      <c r="I41" s="184"/>
    </row>
    <row r="42" spans="1:9" x14ac:dyDescent="0.4">
      <c r="A42" s="371"/>
      <c r="E42" s="18"/>
      <c r="F42" s="57" t="s">
        <v>6</v>
      </c>
      <c r="G42" s="186">
        <f>SUM(G36:G41)</f>
        <v>0</v>
      </c>
      <c r="H42" s="19"/>
      <c r="I42" s="186">
        <f>SUM(I36:I41)</f>
        <v>0</v>
      </c>
    </row>
    <row r="43" spans="1:9" x14ac:dyDescent="0.4">
      <c r="A43" s="371"/>
    </row>
    <row r="44" spans="1:9" x14ac:dyDescent="0.4">
      <c r="A44" s="371"/>
      <c r="G44" s="50" t="s">
        <v>1</v>
      </c>
      <c r="H44" s="16"/>
      <c r="I44" s="50" t="s">
        <v>2</v>
      </c>
    </row>
    <row r="45" spans="1:9" x14ac:dyDescent="0.4">
      <c r="A45" s="371"/>
      <c r="E45" s="26" t="s">
        <v>454</v>
      </c>
      <c r="F45" s="26" t="s">
        <v>7</v>
      </c>
      <c r="G45" s="50" t="s">
        <v>5</v>
      </c>
      <c r="H45" s="16"/>
      <c r="I45" s="50" t="s">
        <v>5</v>
      </c>
    </row>
    <row r="46" spans="1:9" s="95" customFormat="1" x14ac:dyDescent="0.4">
      <c r="A46" s="371"/>
      <c r="C46" s="98" t="s">
        <v>150</v>
      </c>
      <c r="E46" s="362" t="s">
        <v>40</v>
      </c>
      <c r="F46" s="90"/>
      <c r="G46" s="184"/>
      <c r="H46" s="201"/>
      <c r="I46" s="184"/>
    </row>
    <row r="47" spans="1:9" s="95" customFormat="1" x14ac:dyDescent="0.4">
      <c r="A47" s="371"/>
      <c r="C47" s="94"/>
      <c r="E47" s="363"/>
      <c r="F47" s="90"/>
      <c r="G47" s="184"/>
      <c r="H47" s="201"/>
      <c r="I47" s="184"/>
    </row>
    <row r="48" spans="1:9" s="95" customFormat="1" x14ac:dyDescent="0.4">
      <c r="A48" s="371"/>
      <c r="C48" s="94"/>
      <c r="E48" s="363"/>
      <c r="F48" s="90"/>
      <c r="G48" s="184"/>
      <c r="H48" s="201"/>
      <c r="I48" s="184"/>
    </row>
    <row r="49" spans="1:9" s="95" customFormat="1" x14ac:dyDescent="0.4">
      <c r="A49" s="371"/>
      <c r="C49" s="94"/>
      <c r="E49" s="363"/>
      <c r="F49" s="90"/>
      <c r="G49" s="184"/>
      <c r="H49" s="201"/>
      <c r="I49" s="184"/>
    </row>
    <row r="50" spans="1:9" s="95" customFormat="1" x14ac:dyDescent="0.4">
      <c r="A50" s="371"/>
      <c r="C50" s="97"/>
      <c r="E50" s="363"/>
      <c r="F50" s="90"/>
      <c r="G50" s="184"/>
      <c r="H50" s="200"/>
      <c r="I50" s="184"/>
    </row>
    <row r="51" spans="1:9" s="95" customFormat="1" x14ac:dyDescent="0.4">
      <c r="A51" s="371"/>
      <c r="C51" s="97"/>
      <c r="E51" s="364"/>
      <c r="F51" s="90"/>
      <c r="G51" s="184"/>
      <c r="H51" s="202"/>
      <c r="I51" s="184"/>
    </row>
    <row r="52" spans="1:9" x14ac:dyDescent="0.4">
      <c r="A52" s="371"/>
      <c r="E52" s="18"/>
      <c r="F52" s="57" t="s">
        <v>6</v>
      </c>
      <c r="G52" s="186">
        <f>SUM(G46:G51)</f>
        <v>0</v>
      </c>
      <c r="H52" s="19"/>
      <c r="I52" s="186">
        <f>SUM(I46:I51)</f>
        <v>0</v>
      </c>
    </row>
    <row r="53" spans="1:9" x14ac:dyDescent="0.4">
      <c r="A53" s="371"/>
      <c r="E53" s="18"/>
      <c r="F53" s="61"/>
      <c r="H53" s="19"/>
    </row>
    <row r="54" spans="1:9" x14ac:dyDescent="0.4">
      <c r="A54" s="371"/>
      <c r="G54" s="50" t="s">
        <v>1</v>
      </c>
      <c r="H54" s="16"/>
      <c r="I54" s="50" t="s">
        <v>2</v>
      </c>
    </row>
    <row r="55" spans="1:9" x14ac:dyDescent="0.4">
      <c r="A55" s="371"/>
      <c r="E55" s="26" t="s">
        <v>454</v>
      </c>
      <c r="F55" s="26" t="s">
        <v>7</v>
      </c>
      <c r="G55" s="50" t="s">
        <v>5</v>
      </c>
      <c r="H55" s="16"/>
      <c r="I55" s="50" t="s">
        <v>5</v>
      </c>
    </row>
    <row r="56" spans="1:9" s="95" customFormat="1" x14ac:dyDescent="0.4">
      <c r="A56" s="371"/>
      <c r="C56" s="98" t="s">
        <v>153</v>
      </c>
      <c r="E56" s="362" t="s">
        <v>44</v>
      </c>
      <c r="F56" s="90"/>
      <c r="G56" s="184"/>
      <c r="H56" s="201"/>
      <c r="I56" s="184"/>
    </row>
    <row r="57" spans="1:9" s="95" customFormat="1" x14ac:dyDescent="0.4">
      <c r="A57" s="371"/>
      <c r="C57" s="94"/>
      <c r="E57" s="363"/>
      <c r="F57" s="90"/>
      <c r="G57" s="184"/>
      <c r="H57" s="201"/>
      <c r="I57" s="184"/>
    </row>
    <row r="58" spans="1:9" s="95" customFormat="1" x14ac:dyDescent="0.4">
      <c r="A58" s="371"/>
      <c r="C58" s="94"/>
      <c r="E58" s="363"/>
      <c r="F58" s="90"/>
      <c r="G58" s="184"/>
      <c r="H58" s="201"/>
      <c r="I58" s="184"/>
    </row>
    <row r="59" spans="1:9" s="95" customFormat="1" x14ac:dyDescent="0.4">
      <c r="A59" s="371"/>
      <c r="C59" s="94"/>
      <c r="E59" s="363"/>
      <c r="F59" s="90"/>
      <c r="G59" s="184"/>
      <c r="H59" s="201"/>
      <c r="I59" s="184"/>
    </row>
    <row r="60" spans="1:9" s="95" customFormat="1" x14ac:dyDescent="0.4">
      <c r="A60" s="371"/>
      <c r="C60" s="97"/>
      <c r="E60" s="363"/>
      <c r="F60" s="90"/>
      <c r="G60" s="184"/>
      <c r="H60" s="200"/>
      <c r="I60" s="184"/>
    </row>
    <row r="61" spans="1:9" s="95" customFormat="1" x14ac:dyDescent="0.4">
      <c r="A61" s="371"/>
      <c r="C61" s="97"/>
      <c r="E61" s="364"/>
      <c r="F61" s="90"/>
      <c r="G61" s="184"/>
      <c r="H61" s="202"/>
      <c r="I61" s="184"/>
    </row>
    <row r="62" spans="1:9" x14ac:dyDescent="0.4">
      <c r="A62" s="371"/>
      <c r="E62" s="18"/>
      <c r="F62" s="57" t="s">
        <v>6</v>
      </c>
      <c r="G62" s="186">
        <f>SUM(G56:G61)</f>
        <v>0</v>
      </c>
      <c r="H62" s="19"/>
      <c r="I62" s="186">
        <f>SUM(I56:I61)</f>
        <v>0</v>
      </c>
    </row>
    <row r="63" spans="1:9" x14ac:dyDescent="0.4">
      <c r="A63" s="371"/>
    </row>
    <row r="64" spans="1:9" x14ac:dyDescent="0.4">
      <c r="A64" s="371"/>
      <c r="G64" s="50" t="s">
        <v>1</v>
      </c>
      <c r="H64" s="16"/>
      <c r="I64" s="50" t="s">
        <v>2</v>
      </c>
    </row>
    <row r="65" spans="1:9" x14ac:dyDescent="0.4">
      <c r="A65" s="371"/>
      <c r="E65" s="26" t="s">
        <v>454</v>
      </c>
      <c r="F65" s="26" t="s">
        <v>7</v>
      </c>
      <c r="G65" s="50" t="s">
        <v>5</v>
      </c>
      <c r="H65" s="16"/>
      <c r="I65" s="50" t="s">
        <v>5</v>
      </c>
    </row>
    <row r="66" spans="1:9" s="95" customFormat="1" x14ac:dyDescent="0.4">
      <c r="A66" s="371"/>
      <c r="C66" s="98" t="s">
        <v>154</v>
      </c>
      <c r="E66" s="362" t="s">
        <v>56</v>
      </c>
      <c r="F66" s="90"/>
      <c r="G66" s="184"/>
      <c r="H66" s="201"/>
      <c r="I66" s="184"/>
    </row>
    <row r="67" spans="1:9" s="95" customFormat="1" x14ac:dyDescent="0.4">
      <c r="A67" s="371"/>
      <c r="C67" s="97"/>
      <c r="E67" s="363"/>
      <c r="F67" s="90"/>
      <c r="G67" s="184"/>
      <c r="H67" s="200"/>
      <c r="I67" s="184"/>
    </row>
    <row r="68" spans="1:9" s="95" customFormat="1" x14ac:dyDescent="0.4">
      <c r="A68" s="371"/>
      <c r="C68" s="97"/>
      <c r="E68" s="363"/>
      <c r="F68" s="90"/>
      <c r="G68" s="184"/>
      <c r="H68" s="200"/>
      <c r="I68" s="184"/>
    </row>
    <row r="69" spans="1:9" s="95" customFormat="1" x14ac:dyDescent="0.4">
      <c r="A69" s="371"/>
      <c r="C69" s="97"/>
      <c r="E69" s="363"/>
      <c r="F69" s="90"/>
      <c r="G69" s="184"/>
      <c r="H69" s="200"/>
      <c r="I69" s="184"/>
    </row>
    <row r="70" spans="1:9" s="95" customFormat="1" x14ac:dyDescent="0.4">
      <c r="A70" s="371"/>
      <c r="C70" s="97"/>
      <c r="E70" s="363"/>
      <c r="F70" s="90"/>
      <c r="G70" s="184"/>
      <c r="H70" s="200"/>
      <c r="I70" s="184"/>
    </row>
    <row r="71" spans="1:9" s="95" customFormat="1" x14ac:dyDescent="0.4">
      <c r="A71" s="371"/>
      <c r="C71" s="97"/>
      <c r="E71" s="364"/>
      <c r="F71" s="90"/>
      <c r="G71" s="184"/>
      <c r="H71" s="202"/>
      <c r="I71" s="184"/>
    </row>
    <row r="72" spans="1:9" x14ac:dyDescent="0.4">
      <c r="A72" s="371"/>
      <c r="E72" s="18"/>
      <c r="F72" s="57" t="s">
        <v>6</v>
      </c>
      <c r="G72" s="186">
        <f>SUM(G66:G71)</f>
        <v>0</v>
      </c>
      <c r="H72" s="19"/>
      <c r="I72" s="186">
        <f>SUM(I66:I71)</f>
        <v>0</v>
      </c>
    </row>
    <row r="73" spans="1:9" x14ac:dyDescent="0.4">
      <c r="A73" s="371" t="s">
        <v>476</v>
      </c>
    </row>
    <row r="74" spans="1:9" x14ac:dyDescent="0.4">
      <c r="A74" s="371"/>
      <c r="G74" s="50" t="s">
        <v>1</v>
      </c>
      <c r="H74" s="16"/>
      <c r="I74" s="50" t="s">
        <v>2</v>
      </c>
    </row>
    <row r="75" spans="1:9" ht="15" customHeight="1" x14ac:dyDescent="0.4">
      <c r="A75" s="371"/>
      <c r="E75" s="26" t="s">
        <v>455</v>
      </c>
      <c r="F75" s="26" t="s">
        <v>7</v>
      </c>
      <c r="G75" s="50" t="s">
        <v>5</v>
      </c>
      <c r="H75" s="16"/>
      <c r="I75" s="50" t="s">
        <v>5</v>
      </c>
    </row>
    <row r="76" spans="1:9" s="95" customFormat="1" x14ac:dyDescent="0.4">
      <c r="A76" s="371"/>
      <c r="C76" s="98" t="s">
        <v>158</v>
      </c>
      <c r="E76" s="362" t="s">
        <v>349</v>
      </c>
      <c r="F76" s="90"/>
      <c r="G76" s="184"/>
      <c r="H76" s="201"/>
      <c r="I76" s="184"/>
    </row>
    <row r="77" spans="1:9" s="95" customFormat="1" x14ac:dyDescent="0.4">
      <c r="A77" s="371"/>
      <c r="C77" s="97"/>
      <c r="E77" s="363"/>
      <c r="F77" s="90"/>
      <c r="G77" s="184"/>
      <c r="H77" s="200"/>
      <c r="I77" s="184"/>
    </row>
    <row r="78" spans="1:9" s="95" customFormat="1" x14ac:dyDescent="0.4">
      <c r="A78" s="371"/>
      <c r="C78" s="97"/>
      <c r="E78" s="363"/>
      <c r="F78" s="90"/>
      <c r="G78" s="184"/>
      <c r="H78" s="202"/>
      <c r="I78" s="184"/>
    </row>
    <row r="79" spans="1:9" s="95" customFormat="1" x14ac:dyDescent="0.4">
      <c r="A79" s="371"/>
      <c r="C79" s="97"/>
      <c r="E79" s="363"/>
      <c r="F79" s="90"/>
      <c r="G79" s="184"/>
      <c r="H79" s="202"/>
      <c r="I79" s="184"/>
    </row>
    <row r="80" spans="1:9" s="95" customFormat="1" x14ac:dyDescent="0.4">
      <c r="A80" s="371"/>
      <c r="C80" s="97"/>
      <c r="E80" s="363"/>
      <c r="F80" s="90"/>
      <c r="G80" s="184"/>
      <c r="H80" s="202"/>
      <c r="I80" s="184"/>
    </row>
    <row r="81" spans="1:9" s="95" customFormat="1" x14ac:dyDescent="0.4">
      <c r="A81" s="371"/>
      <c r="C81" s="97"/>
      <c r="E81" s="364"/>
      <c r="F81" s="90"/>
      <c r="G81" s="184"/>
      <c r="H81" s="202"/>
      <c r="I81" s="184"/>
    </row>
    <row r="82" spans="1:9" x14ac:dyDescent="0.4">
      <c r="A82" s="371"/>
      <c r="E82" s="18"/>
      <c r="F82" s="57" t="s">
        <v>6</v>
      </c>
      <c r="G82" s="186">
        <f>SUM(G76:G81)</f>
        <v>0</v>
      </c>
      <c r="H82" s="19"/>
      <c r="I82" s="186">
        <f>SUM(I76:I81)</f>
        <v>0</v>
      </c>
    </row>
    <row r="83" spans="1:9" x14ac:dyDescent="0.4">
      <c r="A83" s="371"/>
    </row>
    <row r="84" spans="1:9" x14ac:dyDescent="0.4">
      <c r="A84" s="371"/>
      <c r="G84" s="50" t="s">
        <v>1</v>
      </c>
      <c r="H84" s="16"/>
      <c r="I84" s="50" t="s">
        <v>2</v>
      </c>
    </row>
    <row r="85" spans="1:9" x14ac:dyDescent="0.4">
      <c r="A85" s="371"/>
      <c r="E85" s="26" t="s">
        <v>455</v>
      </c>
      <c r="F85" s="26" t="s">
        <v>7</v>
      </c>
      <c r="G85" s="50" t="s">
        <v>5</v>
      </c>
      <c r="H85" s="16"/>
      <c r="I85" s="50" t="s">
        <v>5</v>
      </c>
    </row>
    <row r="86" spans="1:9" s="95" customFormat="1" x14ac:dyDescent="0.4">
      <c r="A86" s="371"/>
      <c r="C86" s="98" t="s">
        <v>159</v>
      </c>
      <c r="E86" s="362" t="s">
        <v>304</v>
      </c>
      <c r="F86" s="90"/>
      <c r="G86" s="184"/>
      <c r="H86" s="201"/>
      <c r="I86" s="184"/>
    </row>
    <row r="87" spans="1:9" s="95" customFormat="1" x14ac:dyDescent="0.4">
      <c r="A87" s="371"/>
      <c r="C87" s="97"/>
      <c r="E87" s="363"/>
      <c r="F87" s="90"/>
      <c r="G87" s="184"/>
      <c r="H87" s="200"/>
      <c r="I87" s="184"/>
    </row>
    <row r="88" spans="1:9" s="95" customFormat="1" x14ac:dyDescent="0.4">
      <c r="A88" s="371"/>
      <c r="C88" s="97"/>
      <c r="E88" s="363"/>
      <c r="F88" s="90"/>
      <c r="G88" s="184"/>
      <c r="H88" s="202"/>
      <c r="I88" s="184"/>
    </row>
    <row r="89" spans="1:9" s="95" customFormat="1" x14ac:dyDescent="0.4">
      <c r="A89" s="371"/>
      <c r="C89" s="97"/>
      <c r="E89" s="363"/>
      <c r="F89" s="90"/>
      <c r="G89" s="184"/>
      <c r="H89" s="202"/>
      <c r="I89" s="184"/>
    </row>
    <row r="90" spans="1:9" s="95" customFormat="1" x14ac:dyDescent="0.4">
      <c r="A90" s="371"/>
      <c r="C90" s="97"/>
      <c r="E90" s="363"/>
      <c r="F90" s="90"/>
      <c r="G90" s="184"/>
      <c r="H90" s="202"/>
      <c r="I90" s="184"/>
    </row>
    <row r="91" spans="1:9" s="95" customFormat="1" x14ac:dyDescent="0.4">
      <c r="A91" s="371"/>
      <c r="C91" s="97"/>
      <c r="E91" s="364"/>
      <c r="F91" s="90"/>
      <c r="G91" s="184"/>
      <c r="H91" s="202"/>
      <c r="I91" s="184"/>
    </row>
    <row r="92" spans="1:9" x14ac:dyDescent="0.4">
      <c r="A92" s="371"/>
      <c r="E92" s="18"/>
      <c r="F92" s="57" t="s">
        <v>6</v>
      </c>
      <c r="G92" s="186">
        <f>SUM(G86:G91)</f>
        <v>0</v>
      </c>
      <c r="H92" s="19"/>
      <c r="I92" s="186">
        <f>SUM(I86:I91)</f>
        <v>0</v>
      </c>
    </row>
    <row r="93" spans="1:9" x14ac:dyDescent="0.4">
      <c r="A93" s="371"/>
    </row>
    <row r="94" spans="1:9" x14ac:dyDescent="0.4">
      <c r="A94" s="371"/>
      <c r="G94" s="50" t="s">
        <v>1</v>
      </c>
      <c r="H94" s="16"/>
      <c r="I94" s="50" t="s">
        <v>2</v>
      </c>
    </row>
    <row r="95" spans="1:9" x14ac:dyDescent="0.4">
      <c r="A95" s="371"/>
      <c r="E95" s="26" t="s">
        <v>455</v>
      </c>
      <c r="F95" s="26" t="s">
        <v>7</v>
      </c>
      <c r="G95" s="50" t="s">
        <v>5</v>
      </c>
      <c r="H95" s="16"/>
      <c r="I95" s="50" t="s">
        <v>5</v>
      </c>
    </row>
    <row r="96" spans="1:9" s="95" customFormat="1" ht="15" customHeight="1" x14ac:dyDescent="0.4">
      <c r="A96" s="371"/>
      <c r="C96" s="98" t="s">
        <v>160</v>
      </c>
      <c r="E96" s="362" t="s">
        <v>306</v>
      </c>
      <c r="F96" s="90"/>
      <c r="G96" s="184"/>
      <c r="H96" s="201"/>
      <c r="I96" s="184"/>
    </row>
    <row r="97" spans="1:9" s="95" customFormat="1" x14ac:dyDescent="0.4">
      <c r="A97" s="371"/>
      <c r="C97" s="97"/>
      <c r="E97" s="363"/>
      <c r="F97" s="90"/>
      <c r="G97" s="184"/>
      <c r="H97" s="200"/>
      <c r="I97" s="184"/>
    </row>
    <row r="98" spans="1:9" s="95" customFormat="1" x14ac:dyDescent="0.4">
      <c r="A98" s="371"/>
      <c r="C98" s="97"/>
      <c r="E98" s="363"/>
      <c r="F98" s="90"/>
      <c r="G98" s="184"/>
      <c r="H98" s="202"/>
      <c r="I98" s="184"/>
    </row>
    <row r="99" spans="1:9" s="95" customFormat="1" x14ac:dyDescent="0.4">
      <c r="A99" s="371"/>
      <c r="C99" s="97"/>
      <c r="E99" s="363"/>
      <c r="F99" s="90"/>
      <c r="G99" s="184"/>
      <c r="H99" s="202"/>
      <c r="I99" s="184"/>
    </row>
    <row r="100" spans="1:9" s="95" customFormat="1" x14ac:dyDescent="0.4">
      <c r="A100" s="371"/>
      <c r="C100" s="97"/>
      <c r="E100" s="363"/>
      <c r="F100" s="90"/>
      <c r="G100" s="184"/>
      <c r="H100" s="202"/>
      <c r="I100" s="184"/>
    </row>
    <row r="101" spans="1:9" s="95" customFormat="1" x14ac:dyDescent="0.4">
      <c r="A101" s="371"/>
      <c r="C101" s="97"/>
      <c r="E101" s="364"/>
      <c r="F101" s="90"/>
      <c r="G101" s="184"/>
      <c r="H101" s="202"/>
      <c r="I101" s="184"/>
    </row>
    <row r="102" spans="1:9" x14ac:dyDescent="0.4">
      <c r="A102" s="371"/>
      <c r="E102" s="18"/>
      <c r="F102" s="57" t="s">
        <v>6</v>
      </c>
      <c r="G102" s="186">
        <f>SUM(G96:G101)</f>
        <v>0</v>
      </c>
      <c r="H102" s="19"/>
      <c r="I102" s="186">
        <f>SUM(I96:I101)</f>
        <v>0</v>
      </c>
    </row>
    <row r="103" spans="1:9" x14ac:dyDescent="0.4">
      <c r="A103" s="371"/>
    </row>
    <row r="104" spans="1:9" x14ac:dyDescent="0.4">
      <c r="A104" s="371"/>
      <c r="G104" s="50" t="s">
        <v>1</v>
      </c>
      <c r="H104" s="16"/>
      <c r="I104" s="50" t="s">
        <v>2</v>
      </c>
    </row>
    <row r="105" spans="1:9" x14ac:dyDescent="0.4">
      <c r="A105" s="371"/>
      <c r="E105" s="26" t="s">
        <v>455</v>
      </c>
      <c r="F105" s="26" t="s">
        <v>7</v>
      </c>
      <c r="G105" s="50" t="s">
        <v>5</v>
      </c>
      <c r="H105" s="16"/>
      <c r="I105" s="50" t="s">
        <v>5</v>
      </c>
    </row>
    <row r="106" spans="1:9" s="95" customFormat="1" x14ac:dyDescent="0.4">
      <c r="A106" s="371"/>
      <c r="C106" s="98" t="s">
        <v>161</v>
      </c>
      <c r="E106" s="362" t="s">
        <v>53</v>
      </c>
      <c r="F106" s="90"/>
      <c r="G106" s="184"/>
      <c r="H106" s="201"/>
      <c r="I106" s="184"/>
    </row>
    <row r="107" spans="1:9" s="95" customFormat="1" x14ac:dyDescent="0.4">
      <c r="A107" s="371"/>
      <c r="C107" s="94"/>
      <c r="E107" s="363"/>
      <c r="F107" s="90"/>
      <c r="G107" s="184"/>
      <c r="H107" s="201"/>
      <c r="I107" s="184"/>
    </row>
    <row r="108" spans="1:9" s="95" customFormat="1" x14ac:dyDescent="0.4">
      <c r="A108" s="371"/>
      <c r="C108" s="94"/>
      <c r="E108" s="363"/>
      <c r="F108" s="90"/>
      <c r="G108" s="184"/>
      <c r="H108" s="201"/>
      <c r="I108" s="184"/>
    </row>
    <row r="109" spans="1:9" s="95" customFormat="1" x14ac:dyDescent="0.4">
      <c r="A109" s="371"/>
      <c r="C109" s="94"/>
      <c r="E109" s="363"/>
      <c r="F109" s="90"/>
      <c r="G109" s="184"/>
      <c r="H109" s="201"/>
      <c r="I109" s="184"/>
    </row>
    <row r="110" spans="1:9" s="95" customFormat="1" x14ac:dyDescent="0.4">
      <c r="A110" s="371"/>
      <c r="C110" s="97"/>
      <c r="E110" s="363"/>
      <c r="F110" s="90"/>
      <c r="G110" s="184"/>
      <c r="H110" s="200"/>
      <c r="I110" s="184"/>
    </row>
    <row r="111" spans="1:9" s="95" customFormat="1" x14ac:dyDescent="0.4">
      <c r="A111" s="371"/>
      <c r="C111" s="97"/>
      <c r="E111" s="364"/>
      <c r="F111" s="90"/>
      <c r="G111" s="184"/>
      <c r="H111" s="202"/>
      <c r="I111" s="184"/>
    </row>
    <row r="112" spans="1:9" x14ac:dyDescent="0.4">
      <c r="A112" s="371"/>
      <c r="E112" s="18"/>
      <c r="F112" s="57" t="s">
        <v>6</v>
      </c>
      <c r="G112" s="186">
        <f>SUM(G106:G111)</f>
        <v>0</v>
      </c>
      <c r="H112" s="19"/>
      <c r="I112" s="186">
        <f>SUM(I106:I111)</f>
        <v>0</v>
      </c>
    </row>
    <row r="113" spans="1:9" x14ac:dyDescent="0.4">
      <c r="A113" s="371"/>
    </row>
    <row r="114" spans="1:9" x14ac:dyDescent="0.4">
      <c r="A114" s="371"/>
      <c r="G114" s="50" t="s">
        <v>1</v>
      </c>
      <c r="H114" s="16"/>
      <c r="I114" s="50" t="s">
        <v>2</v>
      </c>
    </row>
    <row r="115" spans="1:9" x14ac:dyDescent="0.4">
      <c r="A115" s="371"/>
      <c r="E115" s="26" t="s">
        <v>455</v>
      </c>
      <c r="F115" s="26" t="s">
        <v>7</v>
      </c>
      <c r="G115" s="50" t="s">
        <v>5</v>
      </c>
      <c r="H115" s="16"/>
      <c r="I115" s="50" t="s">
        <v>5</v>
      </c>
    </row>
    <row r="116" spans="1:9" s="95" customFormat="1" x14ac:dyDescent="0.4">
      <c r="A116" s="371"/>
      <c r="C116" s="98" t="s">
        <v>163</v>
      </c>
      <c r="E116" s="362" t="s">
        <v>203</v>
      </c>
      <c r="F116" s="90"/>
      <c r="G116" s="184"/>
      <c r="H116" s="201"/>
      <c r="I116" s="184"/>
    </row>
    <row r="117" spans="1:9" s="95" customFormat="1" x14ac:dyDescent="0.4">
      <c r="A117" s="371"/>
      <c r="C117" s="97"/>
      <c r="E117" s="363"/>
      <c r="F117" s="90"/>
      <c r="G117" s="184"/>
      <c r="H117" s="200"/>
      <c r="I117" s="184"/>
    </row>
    <row r="118" spans="1:9" s="95" customFormat="1" x14ac:dyDescent="0.4">
      <c r="A118" s="371"/>
      <c r="C118" s="97"/>
      <c r="E118" s="363"/>
      <c r="F118" s="90"/>
      <c r="G118" s="184"/>
      <c r="H118" s="200"/>
      <c r="I118" s="184"/>
    </row>
    <row r="119" spans="1:9" s="95" customFormat="1" x14ac:dyDescent="0.4">
      <c r="A119" s="371"/>
      <c r="C119" s="97"/>
      <c r="E119" s="363"/>
      <c r="F119" s="90"/>
      <c r="G119" s="184"/>
      <c r="H119" s="200"/>
      <c r="I119" s="184"/>
    </row>
    <row r="120" spans="1:9" s="95" customFormat="1" x14ac:dyDescent="0.4">
      <c r="A120" s="371"/>
      <c r="C120" s="97"/>
      <c r="E120" s="363"/>
      <c r="F120" s="90"/>
      <c r="G120" s="184"/>
      <c r="H120" s="202"/>
      <c r="I120" s="184"/>
    </row>
    <row r="121" spans="1:9" s="95" customFormat="1" x14ac:dyDescent="0.4">
      <c r="A121" s="371"/>
      <c r="C121" s="97"/>
      <c r="E121" s="364"/>
      <c r="F121" s="90"/>
      <c r="G121" s="184"/>
      <c r="H121" s="202"/>
      <c r="I121" s="184"/>
    </row>
    <row r="122" spans="1:9" x14ac:dyDescent="0.4">
      <c r="A122" s="371"/>
      <c r="E122" s="18"/>
      <c r="F122" s="57" t="s">
        <v>6</v>
      </c>
      <c r="G122" s="186">
        <f>SUM(G116:G121)</f>
        <v>0</v>
      </c>
      <c r="H122" s="19"/>
      <c r="I122" s="186">
        <f>SUM(I116:I121)</f>
        <v>0</v>
      </c>
    </row>
    <row r="123" spans="1:9" x14ac:dyDescent="0.4">
      <c r="A123" s="371"/>
    </row>
    <row r="124" spans="1:9" x14ac:dyDescent="0.4">
      <c r="A124" s="371"/>
      <c r="G124" s="50" t="s">
        <v>1</v>
      </c>
      <c r="H124" s="16"/>
      <c r="I124" s="50" t="s">
        <v>2</v>
      </c>
    </row>
    <row r="125" spans="1:9" x14ac:dyDescent="0.4">
      <c r="A125" s="371"/>
      <c r="E125" s="26" t="s">
        <v>455</v>
      </c>
      <c r="F125" s="26" t="s">
        <v>7</v>
      </c>
      <c r="G125" s="50" t="s">
        <v>5</v>
      </c>
      <c r="H125" s="16"/>
      <c r="I125" s="50" t="s">
        <v>5</v>
      </c>
    </row>
    <row r="126" spans="1:9" s="95" customFormat="1" x14ac:dyDescent="0.4">
      <c r="A126" s="371"/>
      <c r="C126" s="98" t="s">
        <v>164</v>
      </c>
      <c r="E126" s="362" t="s">
        <v>60</v>
      </c>
      <c r="F126" s="90"/>
      <c r="G126" s="184"/>
      <c r="H126" s="201"/>
      <c r="I126" s="184"/>
    </row>
    <row r="127" spans="1:9" s="95" customFormat="1" x14ac:dyDescent="0.4">
      <c r="A127" s="371"/>
      <c r="C127" s="94"/>
      <c r="E127" s="363"/>
      <c r="F127" s="90"/>
      <c r="G127" s="184"/>
      <c r="H127" s="201"/>
      <c r="I127" s="184"/>
    </row>
    <row r="128" spans="1:9" s="95" customFormat="1" x14ac:dyDescent="0.4">
      <c r="A128" s="371"/>
      <c r="C128" s="94"/>
      <c r="E128" s="363"/>
      <c r="F128" s="90"/>
      <c r="G128" s="184"/>
      <c r="H128" s="201"/>
      <c r="I128" s="184"/>
    </row>
    <row r="129" spans="1:9" s="95" customFormat="1" x14ac:dyDescent="0.4">
      <c r="A129" s="371"/>
      <c r="C129" s="94"/>
      <c r="E129" s="363"/>
      <c r="F129" s="90"/>
      <c r="G129" s="184"/>
      <c r="H129" s="201"/>
      <c r="I129" s="184"/>
    </row>
    <row r="130" spans="1:9" s="95" customFormat="1" x14ac:dyDescent="0.4">
      <c r="A130" s="371"/>
      <c r="C130" s="97"/>
      <c r="E130" s="363"/>
      <c r="F130" s="90"/>
      <c r="G130" s="184"/>
      <c r="H130" s="200"/>
      <c r="I130" s="184"/>
    </row>
    <row r="131" spans="1:9" s="95" customFormat="1" x14ac:dyDescent="0.4">
      <c r="A131" s="371"/>
      <c r="C131" s="97"/>
      <c r="E131" s="364"/>
      <c r="F131" s="90"/>
      <c r="G131" s="184"/>
      <c r="H131" s="202"/>
      <c r="I131" s="184"/>
    </row>
    <row r="132" spans="1:9" x14ac:dyDescent="0.4">
      <c r="A132" s="371"/>
      <c r="E132" s="18"/>
      <c r="F132" s="57" t="s">
        <v>6</v>
      </c>
      <c r="G132" s="186">
        <f>SUM(G126:G131)</f>
        <v>0</v>
      </c>
      <c r="H132" s="19"/>
      <c r="I132" s="186">
        <f>SUM(I126:I131)</f>
        <v>0</v>
      </c>
    </row>
    <row r="133" spans="1:9" x14ac:dyDescent="0.4">
      <c r="A133" s="371"/>
    </row>
  </sheetData>
  <sheetProtection algorithmName="SHA-512" hashValue="MAJG25kNB8oj15mu/rR3rJAjhS5RGK8VQPGTrq9MUMDMWB2sKgCJ1cUwnA2Fn2ZBe4bh6Ob1nLLfnp1ypq3ZvQ==" saltValue="+YI4HCEV60ismlmZMUfKeg==" spinCount="100000" sheet="1" insertRows="0" deleteRows="0"/>
  <mergeCells count="21">
    <mergeCell ref="E76:E81"/>
    <mergeCell ref="E86:E91"/>
    <mergeCell ref="E106:E111"/>
    <mergeCell ref="E116:E121"/>
    <mergeCell ref="E126:E131"/>
    <mergeCell ref="A73:A133"/>
    <mergeCell ref="A13:A72"/>
    <mergeCell ref="E8:I8"/>
    <mergeCell ref="E12:I12"/>
    <mergeCell ref="E3:I3"/>
    <mergeCell ref="E4:I4"/>
    <mergeCell ref="E5:I5"/>
    <mergeCell ref="E6:I6"/>
    <mergeCell ref="E7:I7"/>
    <mergeCell ref="E96:E101"/>
    <mergeCell ref="E16:E21"/>
    <mergeCell ref="E26:E31"/>
    <mergeCell ref="E36:E41"/>
    <mergeCell ref="E46:E51"/>
    <mergeCell ref="E56:E61"/>
    <mergeCell ref="E66:E71"/>
  </mergeCells>
  <dataValidations xWindow="423" yWindow="363" count="18">
    <dataValidation type="textLength" allowBlank="1" showInputMessage="1" showErrorMessage="1" errorTitle="Attention" error="Maximum of 8 characters only." promptTitle="Guidance" prompt="For assistance completing the template please refer to the attached guidance notes." sqref="C12" xr:uid="{00000000-0002-0000-0C00-000000000000}">
      <formula1>1</formula1>
      <formula2>8</formula2>
    </dataValidation>
    <dataValidation type="whole" errorStyle="warning" allowBlank="1" showInputMessage="1" showErrorMessage="1" errorTitle="Attention" error="Enter whole dollars only._x000a_Did you mean to enter a negative number?_x000a_" promptTitle="Actual This Year" prompt="Please enter whole dollars only." sqref="G16:G21 G26:G31 G36:G41 G46:G51 G56:G61 G66:G71 G76:G81 G86:G91 G96:G101 G106:G111 G116:G121 G126:G131" xr:uid="{00000000-0002-0000-0C00-000004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I16:I21 I26:I31 I36:I41 I46:I51 I56:I61 I66:I71 I76:I81 I86:I91 I96:I101 I106:I111 I116:I121 I126:I131" xr:uid="{00000000-0002-0000-0C00-000005000000}">
      <formula1>0</formula1>
      <formula2>10000000</formula2>
    </dataValidation>
    <dataValidation allowBlank="1" showInputMessage="1" showErrorMessage="1" promptTitle="Asset item" prompt="The Asset Item and the Analysis can be edited in the green &quot;lists&quot; tab." sqref="E16:E21 E26:E31 E36:E41 E46:E51 E56:E61 E66:E71" xr:uid="{00000000-0002-0000-0C00-000006000000}"/>
    <dataValidation allowBlank="1" showInputMessage="1" showErrorMessage="1" promptTitle="Liability item" prompt="The Liability Item and the Analysis can be edited in the green &quot;lists&quot; tab." sqref="E76:E81 E86:E91 E96:E101 E106:E111 E116:E121 E126:E131" xr:uid="{00000000-0002-0000-0C00-000007000000}"/>
    <dataValidation type="list" allowBlank="1" showInputMessage="1" showErrorMessage="1" errorTitle="Attention" error="Please select item from the drop down list provided" promptTitle="Analysis" prompt="Please select item from the drop down list provided.Go to the &quot;Lists&quot; (green) sheet to edit lists to make appropriate for your entity." sqref="F47:F51" xr:uid="{00000000-0002-0000-0C00-000008000000}">
      <formula1>Asset4</formula1>
    </dataValidation>
    <dataValidation type="list" allowBlank="1" showInputMessage="1" showErrorMessage="1" errorTitle="Attention" error="Please select from the drop down list provided" promptTitle="Analysis -     Green &quot;Lists&quot; tab" prompt="Please select item from the drop down list provided.Go to the &quot;Lists&quot; (green) sheet to edit lists to make appropriate for your entity." sqref="F16:F21" xr:uid="{70962613-759F-4E85-AABD-4CF0DEEEF42D}">
      <formula1>Asset1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26:F31" xr:uid="{45A1DF54-9C20-48B1-AE33-04C15A79CDBB}">
      <formula1>Asset2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36:F41" xr:uid="{B4579C6C-B995-4A15-8E77-29A242E737F6}">
      <formula1>Asset3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46" xr:uid="{ED32DF46-DE85-436C-BC88-AE86E71C5372}">
      <formula1>Asset4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56:F61" xr:uid="{B08D2011-CF93-4552-A75E-E0792B4A33F1}">
      <formula1>Asset5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66:F71" xr:uid="{F1F1FC1F-7185-4BC4-9AEA-84B78AAA93F0}">
      <formula1>Asset6</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76:F81" xr:uid="{837F074D-4B99-4A5F-A7DD-26B89763F6F9}">
      <formula1>Liability1</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86:F91" xr:uid="{5740AB11-48AC-4658-86EE-F6EE598AC4AA}">
      <formula1>Liability2</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96:F101" xr:uid="{1C34B001-38CC-44CE-86F0-209657ABCD38}">
      <formula1>Liability3</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06:F111" xr:uid="{00C73684-BFFE-4DB8-B554-A17673B654BD}">
      <formula1>Liability4</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16:F121" xr:uid="{5CC345AF-202A-4EC7-AF04-8035723477CC}">
      <formula1>Liability5</formula1>
    </dataValidation>
    <dataValidation type="list" allowBlank="1" showInputMessage="1" showErrorMessage="1" errorTitle="Attention" error="Please select item from the drop down list provided" promptTitle="Analysis -     Green &quot;Lists&quot; tab" prompt="Please select item from the drop down list provided.Go to the &quot;Lists&quot; (green) sheet to edit lists to make appropriate for your entity." sqref="F126:F131" xr:uid="{371F5432-6C2E-4A9C-8D57-B051B641F827}">
      <formula1>Liability6</formula1>
    </dataValidation>
  </dataValidations>
  <printOptions horizontalCentered="1"/>
  <pageMargins left="0.25" right="0.25" top="0.75" bottom="0.75" header="0.3" footer="0.3"/>
  <pageSetup paperSize="9" scale="67" firstPageNumber="12" fitToHeight="2" orientation="portrait" cellComments="asDisplayed" useFirstPageNumber="1" r:id="rId1"/>
  <headerFooter>
    <oddFooter>Page &amp;P</oddFooter>
  </headerFooter>
  <rowBreaks count="1" manualBreakCount="1">
    <brk id="73" min="4" max="8"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2:Q54"/>
  <sheetViews>
    <sheetView showGridLines="0" zoomScaleNormal="100" workbookViewId="0">
      <selection activeCell="I23" sqref="I23"/>
    </sheetView>
  </sheetViews>
  <sheetFormatPr defaultColWidth="9.15234375" defaultRowHeight="14.6" x14ac:dyDescent="0.4"/>
  <cols>
    <col min="1" max="2" width="2.69140625" style="5" customWidth="1"/>
    <col min="3" max="3" width="11.53515625" style="11" customWidth="1"/>
    <col min="4" max="4" width="2.69140625" style="5" customWidth="1"/>
    <col min="5" max="5" width="31" style="5" customWidth="1"/>
    <col min="6" max="10" width="15.69140625" style="5" customWidth="1"/>
    <col min="11" max="11" width="3" style="5" customWidth="1"/>
    <col min="12" max="12" width="15.69140625" style="5" customWidth="1"/>
    <col min="13" max="13" width="20.53515625" style="5" customWidth="1"/>
    <col min="14" max="14" width="22.84375" style="5" customWidth="1"/>
    <col min="15" max="16384" width="9.15234375" style="5"/>
  </cols>
  <sheetData>
    <row r="2" spans="1:17" x14ac:dyDescent="0.4">
      <c r="E2" s="240"/>
      <c r="F2" s="240"/>
      <c r="G2" s="240"/>
      <c r="H2" s="240"/>
      <c r="I2" s="240"/>
      <c r="J2" s="240"/>
      <c r="K2" s="240"/>
      <c r="L2" s="240"/>
      <c r="M2" s="240"/>
    </row>
    <row r="3" spans="1:17" ht="20.6" x14ac:dyDescent="0.4">
      <c r="E3" s="359" t="str">
        <f>Name</f>
        <v>[Name]</v>
      </c>
      <c r="F3" s="359"/>
      <c r="G3" s="359"/>
      <c r="H3" s="359"/>
      <c r="I3" s="359"/>
      <c r="J3" s="359"/>
      <c r="K3" s="359"/>
      <c r="L3" s="359"/>
      <c r="M3" s="359"/>
    </row>
    <row r="4" spans="1:17" ht="5.25" customHeight="1" x14ac:dyDescent="0.4">
      <c r="E4" s="360"/>
      <c r="F4" s="360"/>
      <c r="G4" s="360"/>
      <c r="H4" s="360"/>
      <c r="I4" s="360"/>
      <c r="J4" s="360"/>
      <c r="K4" s="360"/>
      <c r="L4" s="360"/>
      <c r="M4" s="360"/>
    </row>
    <row r="5" spans="1:17" ht="18.45" x14ac:dyDescent="0.4">
      <c r="E5" s="360" t="s">
        <v>326</v>
      </c>
      <c r="F5" s="360"/>
      <c r="G5" s="360"/>
      <c r="H5" s="360"/>
      <c r="I5" s="360"/>
      <c r="J5" s="360"/>
      <c r="K5" s="360"/>
      <c r="L5" s="360"/>
      <c r="M5" s="360"/>
    </row>
    <row r="6" spans="1:17" ht="5.25" customHeight="1" x14ac:dyDescent="0.4">
      <c r="E6" s="360"/>
      <c r="F6" s="360"/>
      <c r="G6" s="360"/>
      <c r="H6" s="360"/>
      <c r="I6" s="360"/>
      <c r="J6" s="360"/>
      <c r="K6" s="360"/>
      <c r="L6" s="360"/>
      <c r="M6" s="360"/>
    </row>
    <row r="7" spans="1:17" ht="15.9" x14ac:dyDescent="0.4">
      <c r="E7" s="361" t="s">
        <v>65</v>
      </c>
      <c r="F7" s="361"/>
      <c r="G7" s="361"/>
      <c r="H7" s="361"/>
      <c r="I7" s="361"/>
      <c r="J7" s="361"/>
      <c r="K7" s="361"/>
      <c r="L7" s="361"/>
      <c r="M7" s="361"/>
    </row>
    <row r="8" spans="1:17" ht="15.9" x14ac:dyDescent="0.4">
      <c r="E8" s="365" t="str">
        <f>Date</f>
        <v>[Financial Year End]</v>
      </c>
      <c r="F8" s="365"/>
      <c r="G8" s="365"/>
      <c r="H8" s="365"/>
      <c r="I8" s="365"/>
      <c r="J8" s="365"/>
      <c r="K8" s="365"/>
      <c r="L8" s="365"/>
      <c r="M8" s="365"/>
    </row>
    <row r="9" spans="1:17" s="1" customFormat="1" ht="12.9" x14ac:dyDescent="0.35">
      <c r="C9" s="2"/>
      <c r="E9" s="241"/>
      <c r="F9" s="241"/>
      <c r="G9" s="241"/>
      <c r="H9" s="241"/>
      <c r="I9" s="241"/>
      <c r="J9" s="241"/>
      <c r="K9" s="241"/>
      <c r="L9" s="241"/>
      <c r="M9" s="241"/>
    </row>
    <row r="10" spans="1:17" s="1" customFormat="1" ht="12.9" x14ac:dyDescent="0.35">
      <c r="C10" s="2"/>
      <c r="E10" s="6"/>
      <c r="F10" s="6"/>
      <c r="G10" s="6"/>
      <c r="H10" s="6"/>
      <c r="I10" s="6"/>
      <c r="J10" s="6"/>
      <c r="K10" s="6"/>
      <c r="L10" s="6"/>
      <c r="M10" s="6"/>
      <c r="N10" s="6"/>
      <c r="O10" s="6"/>
      <c r="P10" s="6"/>
      <c r="Q10" s="6"/>
    </row>
    <row r="11" spans="1:17" s="1" customFormat="1" ht="12.9" x14ac:dyDescent="0.35">
      <c r="C11" s="2"/>
      <c r="E11" s="6"/>
      <c r="F11" s="6"/>
      <c r="G11" s="6"/>
      <c r="H11" s="6"/>
      <c r="I11" s="6"/>
      <c r="J11" s="6"/>
      <c r="K11" s="6"/>
      <c r="L11" s="6"/>
      <c r="M11" s="6"/>
      <c r="N11" s="6"/>
      <c r="O11" s="6"/>
      <c r="P11" s="6"/>
      <c r="Q11" s="6"/>
    </row>
    <row r="12" spans="1:17" s="1" customFormat="1" x14ac:dyDescent="0.4">
      <c r="C12" s="139" t="s">
        <v>16</v>
      </c>
      <c r="D12" s="9"/>
      <c r="E12" s="366" t="s">
        <v>428</v>
      </c>
      <c r="F12" s="366"/>
      <c r="G12" s="366"/>
      <c r="H12" s="366"/>
      <c r="I12" s="366"/>
      <c r="J12" s="366"/>
      <c r="K12" s="366"/>
      <c r="L12" s="366"/>
      <c r="M12" s="366"/>
    </row>
    <row r="13" spans="1:17" s="1" customFormat="1" x14ac:dyDescent="0.4">
      <c r="C13" s="12"/>
      <c r="D13" s="9"/>
      <c r="E13" s="8"/>
      <c r="F13" s="8"/>
      <c r="G13" s="8"/>
      <c r="H13" s="8"/>
      <c r="I13" s="5"/>
      <c r="J13" s="9"/>
      <c r="K13" s="9"/>
      <c r="L13" s="6"/>
      <c r="M13" s="5"/>
    </row>
    <row r="14" spans="1:17" s="1" customFormat="1" x14ac:dyDescent="0.4">
      <c r="A14" s="381" t="s">
        <v>343</v>
      </c>
      <c r="C14" s="12"/>
      <c r="D14" s="9"/>
      <c r="E14" s="50" t="s">
        <v>1</v>
      </c>
      <c r="F14" s="8"/>
      <c r="G14" s="8"/>
      <c r="H14" s="8"/>
      <c r="I14" s="5"/>
      <c r="J14" s="9"/>
      <c r="K14" s="9"/>
      <c r="L14" s="37" t="s">
        <v>403</v>
      </c>
      <c r="M14" s="5"/>
    </row>
    <row r="15" spans="1:17" ht="43.75" x14ac:dyDescent="0.4">
      <c r="A15" s="381"/>
      <c r="E15" s="164" t="s">
        <v>374</v>
      </c>
      <c r="F15" s="147" t="s">
        <v>375</v>
      </c>
      <c r="G15" s="71" t="s">
        <v>325</v>
      </c>
      <c r="H15" s="71" t="s">
        <v>327</v>
      </c>
      <c r="I15" s="147" t="s">
        <v>376</v>
      </c>
      <c r="J15" s="147" t="s">
        <v>377</v>
      </c>
      <c r="K15" s="135"/>
      <c r="L15" s="147" t="s">
        <v>378</v>
      </c>
      <c r="M15" s="148" t="s">
        <v>429</v>
      </c>
    </row>
    <row r="16" spans="1:17" x14ac:dyDescent="0.4">
      <c r="A16" s="381"/>
      <c r="C16" s="37" t="s">
        <v>234</v>
      </c>
      <c r="E16" s="140" t="s">
        <v>379</v>
      </c>
      <c r="F16" s="42">
        <f t="shared" ref="F16:F21" si="0">J29</f>
        <v>0</v>
      </c>
      <c r="G16" s="85"/>
      <c r="H16" s="85"/>
      <c r="I16" s="54">
        <v>0</v>
      </c>
      <c r="J16" s="42">
        <f>F16+G16-H16-I16</f>
        <v>0</v>
      </c>
      <c r="L16" s="184"/>
      <c r="M16" s="85"/>
    </row>
    <row r="17" spans="1:13" x14ac:dyDescent="0.4">
      <c r="A17" s="381"/>
      <c r="E17" s="140" t="s">
        <v>380</v>
      </c>
      <c r="F17" s="42">
        <f t="shared" si="0"/>
        <v>0</v>
      </c>
      <c r="G17" s="85"/>
      <c r="H17" s="85"/>
      <c r="I17" s="85"/>
      <c r="J17" s="42">
        <f t="shared" ref="J17:J23" si="1">F17+G17-H17-I17</f>
        <v>0</v>
      </c>
      <c r="L17" s="184"/>
      <c r="M17" s="85"/>
    </row>
    <row r="18" spans="1:13" x14ac:dyDescent="0.4">
      <c r="A18" s="381"/>
      <c r="E18" s="140" t="s">
        <v>381</v>
      </c>
      <c r="F18" s="42">
        <f t="shared" si="0"/>
        <v>0</v>
      </c>
      <c r="G18" s="85"/>
      <c r="H18" s="85"/>
      <c r="I18" s="85"/>
      <c r="J18" s="42">
        <f t="shared" si="1"/>
        <v>0</v>
      </c>
      <c r="L18" s="184"/>
      <c r="M18" s="85"/>
    </row>
    <row r="19" spans="1:13" x14ac:dyDescent="0.4">
      <c r="A19" s="381"/>
      <c r="E19" s="140" t="s">
        <v>382</v>
      </c>
      <c r="F19" s="42">
        <f t="shared" si="0"/>
        <v>0</v>
      </c>
      <c r="G19" s="85"/>
      <c r="H19" s="85"/>
      <c r="I19" s="85"/>
      <c r="J19" s="42">
        <f t="shared" si="1"/>
        <v>0</v>
      </c>
      <c r="L19" s="184"/>
      <c r="M19" s="85"/>
    </row>
    <row r="20" spans="1:13" x14ac:dyDescent="0.4">
      <c r="A20" s="381"/>
      <c r="E20" s="140" t="s">
        <v>383</v>
      </c>
      <c r="F20" s="42">
        <f t="shared" si="0"/>
        <v>0</v>
      </c>
      <c r="G20" s="85"/>
      <c r="H20" s="85"/>
      <c r="I20" s="85"/>
      <c r="J20" s="42">
        <f t="shared" si="1"/>
        <v>0</v>
      </c>
      <c r="L20" s="184"/>
      <c r="M20" s="85"/>
    </row>
    <row r="21" spans="1:13" x14ac:dyDescent="0.4">
      <c r="A21" s="381"/>
      <c r="E21" s="140" t="s">
        <v>384</v>
      </c>
      <c r="F21" s="42">
        <f t="shared" si="0"/>
        <v>0</v>
      </c>
      <c r="G21" s="85"/>
      <c r="H21" s="85"/>
      <c r="I21" s="85"/>
      <c r="J21" s="42">
        <f t="shared" si="1"/>
        <v>0</v>
      </c>
      <c r="L21" s="184"/>
      <c r="M21" s="85"/>
    </row>
    <row r="22" spans="1:13" x14ac:dyDescent="0.4">
      <c r="A22" s="381"/>
      <c r="E22" s="140" t="s">
        <v>385</v>
      </c>
      <c r="F22" s="42">
        <f t="shared" ref="F22" si="2">J35</f>
        <v>0</v>
      </c>
      <c r="G22" s="85"/>
      <c r="H22" s="85"/>
      <c r="I22" s="85"/>
      <c r="J22" s="42">
        <f t="shared" si="1"/>
        <v>0</v>
      </c>
      <c r="L22" s="184"/>
      <c r="M22" s="85"/>
    </row>
    <row r="23" spans="1:13" x14ac:dyDescent="0.4">
      <c r="A23" s="381"/>
      <c r="E23" s="25" t="s">
        <v>49</v>
      </c>
      <c r="F23" s="42">
        <f>J36</f>
        <v>0</v>
      </c>
      <c r="G23" s="85"/>
      <c r="H23" s="85"/>
      <c r="I23" s="85"/>
      <c r="J23" s="42">
        <f t="shared" si="1"/>
        <v>0</v>
      </c>
      <c r="L23" s="184"/>
      <c r="M23" s="85"/>
    </row>
    <row r="24" spans="1:13" x14ac:dyDescent="0.4">
      <c r="A24" s="381"/>
      <c r="E24" s="57" t="s">
        <v>6</v>
      </c>
      <c r="F24" s="42">
        <f>SUM(F16:F23)</f>
        <v>0</v>
      </c>
      <c r="G24" s="42">
        <f>SUM(G16:G23)</f>
        <v>0</v>
      </c>
      <c r="H24" s="42">
        <f>SUM(H16:H23)</f>
        <v>0</v>
      </c>
      <c r="I24" s="42">
        <f>SUM(I16:I23)</f>
        <v>0</v>
      </c>
      <c r="J24" s="42">
        <f>SUM(J16:J23)</f>
        <v>0</v>
      </c>
    </row>
    <row r="25" spans="1:13" x14ac:dyDescent="0.4">
      <c r="A25" s="381"/>
    </row>
    <row r="26" spans="1:13" x14ac:dyDescent="0.4">
      <c r="A26" s="381"/>
    </row>
    <row r="27" spans="1:13" x14ac:dyDescent="0.4">
      <c r="A27" s="381"/>
      <c r="E27" s="50" t="s">
        <v>2</v>
      </c>
    </row>
    <row r="28" spans="1:13" ht="43.75" x14ac:dyDescent="0.4">
      <c r="A28" s="381"/>
      <c r="E28" s="164" t="s">
        <v>374</v>
      </c>
      <c r="F28" s="147" t="s">
        <v>375</v>
      </c>
      <c r="G28" s="147" t="s">
        <v>325</v>
      </c>
      <c r="H28" s="147" t="s">
        <v>327</v>
      </c>
      <c r="I28" s="147" t="s">
        <v>376</v>
      </c>
      <c r="J28" s="147" t="s">
        <v>377</v>
      </c>
    </row>
    <row r="29" spans="1:13" x14ac:dyDescent="0.4">
      <c r="A29" s="381"/>
      <c r="C29" s="37" t="s">
        <v>234</v>
      </c>
      <c r="E29" s="140" t="s">
        <v>379</v>
      </c>
      <c r="F29" s="84"/>
      <c r="G29" s="84"/>
      <c r="H29" s="84"/>
      <c r="I29" s="54">
        <v>0</v>
      </c>
      <c r="J29" s="42">
        <f>F29+G29-H29-I29</f>
        <v>0</v>
      </c>
    </row>
    <row r="30" spans="1:13" x14ac:dyDescent="0.4">
      <c r="A30" s="381"/>
      <c r="E30" s="140" t="s">
        <v>380</v>
      </c>
      <c r="F30" s="84"/>
      <c r="G30" s="84"/>
      <c r="H30" s="84"/>
      <c r="I30" s="84"/>
      <c r="J30" s="42">
        <f t="shared" ref="J30:J36" si="3">F30+G30-H30-I30</f>
        <v>0</v>
      </c>
    </row>
    <row r="31" spans="1:13" x14ac:dyDescent="0.4">
      <c r="A31" s="381"/>
      <c r="E31" s="140" t="s">
        <v>381</v>
      </c>
      <c r="F31" s="84"/>
      <c r="G31" s="84"/>
      <c r="H31" s="84"/>
      <c r="I31" s="84"/>
      <c r="J31" s="42">
        <f t="shared" si="3"/>
        <v>0</v>
      </c>
    </row>
    <row r="32" spans="1:13" x14ac:dyDescent="0.4">
      <c r="A32" s="381"/>
      <c r="E32" s="140" t="s">
        <v>382</v>
      </c>
      <c r="F32" s="84"/>
      <c r="G32" s="84"/>
      <c r="H32" s="84"/>
      <c r="I32" s="84"/>
      <c r="J32" s="42">
        <f t="shared" si="3"/>
        <v>0</v>
      </c>
    </row>
    <row r="33" spans="1:15" x14ac:dyDescent="0.4">
      <c r="A33" s="381"/>
      <c r="E33" s="140" t="s">
        <v>383</v>
      </c>
      <c r="F33" s="84"/>
      <c r="G33" s="84"/>
      <c r="H33" s="84"/>
      <c r="I33" s="84"/>
      <c r="J33" s="42">
        <f t="shared" si="3"/>
        <v>0</v>
      </c>
    </row>
    <row r="34" spans="1:15" x14ac:dyDescent="0.4">
      <c r="A34" s="381"/>
      <c r="E34" s="140" t="s">
        <v>384</v>
      </c>
      <c r="F34" s="84"/>
      <c r="G34" s="84"/>
      <c r="H34" s="84"/>
      <c r="I34" s="84"/>
      <c r="J34" s="42">
        <f t="shared" si="3"/>
        <v>0</v>
      </c>
    </row>
    <row r="35" spans="1:15" x14ac:dyDescent="0.4">
      <c r="A35" s="381"/>
      <c r="E35" s="140" t="s">
        <v>385</v>
      </c>
      <c r="F35" s="84"/>
      <c r="G35" s="84"/>
      <c r="H35" s="84"/>
      <c r="I35" s="84"/>
      <c r="J35" s="42">
        <f t="shared" si="3"/>
        <v>0</v>
      </c>
    </row>
    <row r="36" spans="1:15" x14ac:dyDescent="0.4">
      <c r="A36" s="381"/>
      <c r="E36" s="25" t="s">
        <v>49</v>
      </c>
      <c r="F36" s="85"/>
      <c r="G36" s="85"/>
      <c r="H36" s="85"/>
      <c r="I36" s="85"/>
      <c r="J36" s="42">
        <f t="shared" si="3"/>
        <v>0</v>
      </c>
    </row>
    <row r="37" spans="1:15" x14ac:dyDescent="0.4">
      <c r="A37" s="381"/>
      <c r="E37" s="57" t="s">
        <v>6</v>
      </c>
      <c r="F37" s="42">
        <f>SUM(F29:F36)</f>
        <v>0</v>
      </c>
      <c r="G37" s="42">
        <f>SUM(G29:G36)</f>
        <v>0</v>
      </c>
      <c r="H37" s="42">
        <f>SUM(H29:H36)</f>
        <v>0</v>
      </c>
      <c r="I37" s="42">
        <f>SUM(I29:I36)</f>
        <v>0</v>
      </c>
      <c r="J37" s="42">
        <f>SUM(J29:J36)</f>
        <v>0</v>
      </c>
    </row>
    <row r="38" spans="1:15" x14ac:dyDescent="0.4">
      <c r="A38" s="381"/>
    </row>
    <row r="39" spans="1:15" x14ac:dyDescent="0.4">
      <c r="A39" s="381"/>
      <c r="K39" s="9"/>
      <c r="L39" s="9"/>
      <c r="M39" s="9"/>
      <c r="N39" s="64"/>
      <c r="O39" s="64"/>
    </row>
    <row r="40" spans="1:15" x14ac:dyDescent="0.4">
      <c r="A40" s="381"/>
      <c r="C40" s="37" t="s">
        <v>401</v>
      </c>
      <c r="E40" s="388" t="s">
        <v>456</v>
      </c>
      <c r="F40" s="389"/>
      <c r="G40" s="389"/>
      <c r="H40" s="389"/>
      <c r="I40" s="389"/>
      <c r="J40" s="390"/>
      <c r="K40" s="9"/>
      <c r="L40" s="6"/>
      <c r="M40" s="9"/>
      <c r="N40" s="64"/>
      <c r="O40" s="64"/>
    </row>
    <row r="41" spans="1:15" x14ac:dyDescent="0.4">
      <c r="A41" s="381"/>
      <c r="E41" s="391"/>
      <c r="F41" s="392"/>
      <c r="G41" s="392"/>
      <c r="H41" s="392"/>
      <c r="I41" s="393"/>
      <c r="J41" s="184"/>
      <c r="K41" s="9"/>
      <c r="L41" s="6"/>
      <c r="M41" s="9"/>
      <c r="N41" s="64"/>
      <c r="O41" s="64"/>
    </row>
    <row r="42" spans="1:15" x14ac:dyDescent="0.4">
      <c r="A42" s="381"/>
      <c r="E42" s="394"/>
      <c r="F42" s="395"/>
      <c r="G42" s="395"/>
      <c r="H42" s="395"/>
      <c r="I42" s="396"/>
      <c r="J42" s="184"/>
      <c r="K42" s="9"/>
      <c r="L42" s="6"/>
      <c r="M42" s="9"/>
      <c r="N42" s="64"/>
      <c r="O42" s="64"/>
    </row>
    <row r="43" spans="1:15" x14ac:dyDescent="0.4">
      <c r="A43" s="381"/>
      <c r="E43" s="394"/>
      <c r="F43" s="395"/>
      <c r="G43" s="395"/>
      <c r="H43" s="395"/>
      <c r="I43" s="396"/>
      <c r="J43" s="184"/>
      <c r="K43" s="9"/>
      <c r="L43" s="6"/>
      <c r="M43" s="9"/>
      <c r="N43" s="64"/>
      <c r="O43" s="64"/>
    </row>
    <row r="44" spans="1:15" x14ac:dyDescent="0.4">
      <c r="A44" s="381"/>
      <c r="E44" s="394"/>
      <c r="F44" s="395"/>
      <c r="G44" s="395"/>
      <c r="H44" s="395"/>
      <c r="I44" s="396"/>
      <c r="J44" s="184"/>
      <c r="K44" s="9"/>
      <c r="L44" s="6"/>
      <c r="M44" s="9"/>
      <c r="N44" s="64"/>
      <c r="O44" s="64"/>
    </row>
    <row r="45" spans="1:15" x14ac:dyDescent="0.4">
      <c r="A45" s="381"/>
      <c r="E45" s="230"/>
      <c r="F45" s="231"/>
      <c r="G45" s="231"/>
      <c r="H45" s="231"/>
      <c r="I45" s="232"/>
      <c r="J45" s="184"/>
      <c r="K45" s="128"/>
      <c r="L45" s="129"/>
      <c r="M45" s="9"/>
      <c r="N45" s="64"/>
      <c r="O45" s="64"/>
    </row>
    <row r="46" spans="1:15" x14ac:dyDescent="0.4">
      <c r="A46" s="381"/>
      <c r="E46" s="117"/>
      <c r="F46" s="117"/>
      <c r="G46" s="117"/>
      <c r="H46" s="117"/>
      <c r="I46" s="117"/>
      <c r="J46" s="117"/>
      <c r="K46" s="128"/>
      <c r="L46" s="128"/>
      <c r="M46" s="9"/>
    </row>
    <row r="47" spans="1:15" ht="15" customHeight="1" x14ac:dyDescent="0.4">
      <c r="A47" s="381"/>
      <c r="C47" s="37" t="s">
        <v>402</v>
      </c>
      <c r="E47" s="385" t="s">
        <v>457</v>
      </c>
      <c r="F47" s="386"/>
      <c r="G47" s="386"/>
      <c r="H47" s="386"/>
      <c r="I47" s="386"/>
      <c r="J47" s="387"/>
      <c r="K47" s="130"/>
      <c r="L47" s="130"/>
      <c r="M47" s="9"/>
    </row>
    <row r="48" spans="1:15" x14ac:dyDescent="0.4">
      <c r="A48" s="381"/>
      <c r="E48" s="382"/>
      <c r="F48" s="383"/>
      <c r="G48" s="383"/>
      <c r="H48" s="383"/>
      <c r="I48" s="383"/>
      <c r="J48" s="384"/>
      <c r="K48" s="128"/>
      <c r="L48" s="129"/>
      <c r="M48" s="9"/>
    </row>
    <row r="49" spans="1:13" x14ac:dyDescent="0.4">
      <c r="A49" s="381"/>
      <c r="E49" s="372"/>
      <c r="F49" s="373"/>
      <c r="G49" s="373"/>
      <c r="H49" s="373"/>
      <c r="I49" s="373"/>
      <c r="J49" s="374"/>
      <c r="K49" s="128"/>
      <c r="L49" s="129"/>
      <c r="M49" s="9"/>
    </row>
    <row r="50" spans="1:13" x14ac:dyDescent="0.4">
      <c r="A50" s="381"/>
      <c r="E50" s="375"/>
      <c r="F50" s="376"/>
      <c r="G50" s="376"/>
      <c r="H50" s="376"/>
      <c r="I50" s="376"/>
      <c r="J50" s="377"/>
      <c r="K50" s="128"/>
      <c r="L50" s="129"/>
      <c r="M50" s="9"/>
    </row>
    <row r="51" spans="1:13" x14ac:dyDescent="0.4">
      <c r="A51" s="381"/>
      <c r="E51" s="372"/>
      <c r="F51" s="373"/>
      <c r="G51" s="373"/>
      <c r="H51" s="373"/>
      <c r="I51" s="373"/>
      <c r="J51" s="374"/>
      <c r="K51" s="128"/>
      <c r="L51" s="129"/>
      <c r="M51" s="9"/>
    </row>
    <row r="52" spans="1:13" x14ac:dyDescent="0.4">
      <c r="A52" s="381"/>
      <c r="E52" s="378"/>
      <c r="F52" s="379"/>
      <c r="G52" s="379"/>
      <c r="H52" s="379"/>
      <c r="I52" s="379"/>
      <c r="J52" s="380"/>
      <c r="K52" s="128"/>
      <c r="L52" s="129"/>
      <c r="M52" s="9"/>
    </row>
    <row r="53" spans="1:13" x14ac:dyDescent="0.4">
      <c r="A53" s="381"/>
      <c r="K53" s="128"/>
      <c r="L53" s="128"/>
      <c r="M53" s="9"/>
    </row>
    <row r="54" spans="1:13" x14ac:dyDescent="0.4">
      <c r="K54" s="9"/>
      <c r="L54" s="9"/>
      <c r="M54" s="9"/>
    </row>
  </sheetData>
  <sheetProtection algorithmName="SHA-512" hashValue="CiQ86qYfRpcmQl6jKD0F0KOhcKY4oDFMCdT7dOMzaJ6WY5Vajm76xB+wJu7ZDXJqhy4C/zsPLxUsd0yUETFILA==" saltValue="nOSX2GWR8i5TTs6oQkLwIg==" spinCount="100000" sheet="1" objects="1" scenarios="1"/>
  <mergeCells count="19">
    <mergeCell ref="E3:M3"/>
    <mergeCell ref="E4:M4"/>
    <mergeCell ref="E5:M5"/>
    <mergeCell ref="E6:M6"/>
    <mergeCell ref="E7:M7"/>
    <mergeCell ref="E8:M8"/>
    <mergeCell ref="E12:M12"/>
    <mergeCell ref="E47:J47"/>
    <mergeCell ref="E40:J40"/>
    <mergeCell ref="E41:I41"/>
    <mergeCell ref="E42:I42"/>
    <mergeCell ref="E43:I43"/>
    <mergeCell ref="E44:I44"/>
    <mergeCell ref="E49:J49"/>
    <mergeCell ref="E50:J50"/>
    <mergeCell ref="E51:J51"/>
    <mergeCell ref="E52:J52"/>
    <mergeCell ref="A14:A53"/>
    <mergeCell ref="E48:J48"/>
  </mergeCells>
  <dataValidations count="9">
    <dataValidation type="textLength" allowBlank="1" showInputMessage="1" showErrorMessage="1" errorTitle="Attention" error="Maximum of 8 characters only." promptTitle="Guidance" prompt="For assistance completing the template please refer to AG A5." sqref="C12" xr:uid="{00000000-0002-0000-0D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I17:I23 L16:L23 G30:I36 F29:F36 L29:L36" xr:uid="{00000000-0002-0000-0D00-000001000000}">
      <formula1>0</formula1>
      <formula2>10000000</formula2>
    </dataValidation>
    <dataValidation type="list" allowBlank="1" showInputMessage="1" showErrorMessage="1" errorTitle="Attention" error="Do not enter into this cell, Land does not depreciate._x000a_" promptTitle="Land" prompt="You DO NOT depreciate land." sqref="I16 I29" xr:uid="{00000000-0002-0000-0D00-000002000000}">
      <formula1>"0"</formula1>
    </dataValidation>
    <dataValidation type="whole" allowBlank="1" showInputMessage="1" showErrorMessage="1" errorTitle="Attention" error="Enter whole dollars only._x000a_Negative numbers not accepted._x000a_" promptTitle="Closing Carrying Amount" prompt="Opening Carrying Amount less current year depreciation._x000a_" sqref="K16:K23 K29:K36" xr:uid="{00000000-0002-0000-0D00-000003000000}">
      <formula1>0</formula1>
      <formula2>10000000</formula2>
    </dataValidation>
    <dataValidation type="whole" allowBlank="1" showInputMessage="1" showErrorMessage="1" errorTitle="Attention" error="Enter whole dollars only._x000a_Negative numbers not accepted._x000a_" promptTitle="Closing Carrying Amount" prompt="Opening plus purchases less sales and depreciation and impairment" sqref="J16:J23 J29:J36" xr:uid="{00000000-0002-0000-0D00-000004000000}">
      <formula1>0</formula1>
      <formula2>10000000</formula2>
    </dataValidation>
    <dataValidation type="whole" allowBlank="1" showInputMessage="1" showErrorMessage="1" errorTitle="Attention" error="Enter whole dollars only._x000a_Negative numbers not accepted._x000a_" promptTitle="Purchases" prompt="Enter PP&amp;E purchased this financial year" sqref="G29 G16:G23" xr:uid="{00000000-0002-0000-0D00-000005000000}">
      <formula1>0</formula1>
      <formula2>10000000</formula2>
    </dataValidation>
    <dataValidation type="whole" allowBlank="1" showInputMessage="1" showErrorMessage="1" errorTitle="Attention" error="Enter whole dollars only._x000a_Negative numbers not accepted._x000a_" promptTitle="Sales" prompt="Enter PP&amp;E sold this financial year" sqref="H29 H16:H23" xr:uid="{00000000-0002-0000-0D00-000006000000}">
      <formula1>0</formula1>
      <formula2>10000000</formula2>
    </dataValidation>
    <dataValidation allowBlank="1" showInputMessage="1" showErrorMessage="1" promptTitle="Significant donated assets " prompt="Enter a description of asset, categorised by class where appropriate." sqref="E47:J47" xr:uid="{00000000-0002-0000-0D00-000007000000}"/>
    <dataValidation type="whole" allowBlank="1" showInputMessage="1" showErrorMessage="1" errorTitle="Attention" error="Enter whole dollars only._x000a_Negative numbers not accepted._x000a_" promptTitle="Opening Carrying Amount" prompt="DO NOT ENTER, picked up from last years closing amount." sqref="F16:F23" xr:uid="{00000000-0002-0000-0D00-000008000000}">
      <formula1>0</formula1>
      <formula2>10000000</formula2>
    </dataValidation>
  </dataValidations>
  <printOptions horizontalCentered="1"/>
  <pageMargins left="0.25" right="0.25" top="0.75" bottom="0.75" header="0.3" footer="0.3"/>
  <pageSetup paperSize="9" scale="66" firstPageNumber="14" fitToHeight="0" orientation="portrait" cellComments="asDisplayed" useFirstPageNumber="1" r:id="rId1"/>
  <headerFooter>
    <oddFooter>Page &amp;P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M51"/>
  <sheetViews>
    <sheetView showGridLines="0" zoomScaleNormal="100" workbookViewId="0">
      <selection activeCell="I23" sqref="I23"/>
    </sheetView>
  </sheetViews>
  <sheetFormatPr defaultColWidth="9.15234375" defaultRowHeight="14.6" x14ac:dyDescent="0.4"/>
  <cols>
    <col min="1" max="2" width="2.69140625" style="5" customWidth="1"/>
    <col min="3" max="3" width="9.15234375" style="11"/>
    <col min="4" max="4" width="2.69140625" style="5" customWidth="1"/>
    <col min="5" max="5" width="44.3828125" style="5" customWidth="1"/>
    <col min="6" max="10" width="15.69140625" style="5" customWidth="1"/>
    <col min="11" max="16384" width="9.15234375" style="5"/>
  </cols>
  <sheetData>
    <row r="2" spans="1:11" ht="15" customHeight="1" x14ac:dyDescent="0.4">
      <c r="E2" s="240"/>
      <c r="F2" s="240"/>
      <c r="G2" s="240"/>
      <c r="H2" s="240"/>
      <c r="I2" s="240"/>
    </row>
    <row r="3" spans="1:11" ht="21" customHeight="1" x14ac:dyDescent="0.4">
      <c r="E3" s="359" t="str">
        <f>Name</f>
        <v>[Name]</v>
      </c>
      <c r="F3" s="359"/>
      <c r="G3" s="359"/>
      <c r="H3" s="359"/>
      <c r="I3" s="359"/>
    </row>
    <row r="4" spans="1:11" ht="5.25" customHeight="1" x14ac:dyDescent="0.4">
      <c r="E4" s="248"/>
      <c r="F4" s="248"/>
      <c r="G4" s="248"/>
      <c r="H4" s="248"/>
      <c r="I4" s="248"/>
    </row>
    <row r="5" spans="1:11" ht="18.75" customHeight="1" x14ac:dyDescent="0.4">
      <c r="E5" s="360" t="s">
        <v>326</v>
      </c>
      <c r="F5" s="360"/>
      <c r="G5" s="360"/>
      <c r="H5" s="360"/>
      <c r="I5" s="360"/>
    </row>
    <row r="6" spans="1:11" ht="5.25" customHeight="1" x14ac:dyDescent="0.4">
      <c r="E6" s="248"/>
      <c r="F6" s="248"/>
      <c r="G6" s="248"/>
      <c r="H6" s="248"/>
      <c r="I6" s="248"/>
    </row>
    <row r="7" spans="1:11" ht="15.75" customHeight="1" x14ac:dyDescent="0.4">
      <c r="E7" s="361" t="s">
        <v>65</v>
      </c>
      <c r="F7" s="361"/>
      <c r="G7" s="361"/>
      <c r="H7" s="361"/>
      <c r="I7" s="361"/>
    </row>
    <row r="8" spans="1:11" ht="15.75" customHeight="1" x14ac:dyDescent="0.4">
      <c r="E8" s="365" t="str">
        <f>Date</f>
        <v>[Financial Year End]</v>
      </c>
      <c r="F8" s="365"/>
      <c r="G8" s="365"/>
      <c r="H8" s="365"/>
      <c r="I8" s="365"/>
    </row>
    <row r="9" spans="1:11" s="1" customFormat="1" ht="12.75" customHeight="1" x14ac:dyDescent="0.35">
      <c r="C9" s="2"/>
      <c r="E9" s="241"/>
      <c r="F9" s="241"/>
      <c r="G9" s="241"/>
      <c r="H9" s="241"/>
      <c r="I9" s="241"/>
    </row>
    <row r="10" spans="1:11" s="1" customFormat="1" ht="12.9" x14ac:dyDescent="0.35">
      <c r="C10" s="2"/>
      <c r="E10" s="6"/>
      <c r="F10" s="6"/>
      <c r="G10" s="6"/>
      <c r="H10" s="6"/>
      <c r="I10" s="6"/>
      <c r="J10" s="6"/>
      <c r="K10" s="6"/>
    </row>
    <row r="11" spans="1:11" s="1" customFormat="1" ht="12.9" x14ac:dyDescent="0.35">
      <c r="C11" s="2"/>
      <c r="E11" s="6"/>
      <c r="F11" s="6"/>
      <c r="G11" s="6"/>
      <c r="H11" s="6"/>
      <c r="I11" s="6"/>
      <c r="J11" s="6"/>
      <c r="K11" s="6"/>
    </row>
    <row r="12" spans="1:11" s="1" customFormat="1" x14ac:dyDescent="0.4">
      <c r="C12" s="37" t="s">
        <v>16</v>
      </c>
      <c r="D12" s="6"/>
      <c r="E12" s="366" t="s">
        <v>430</v>
      </c>
      <c r="F12" s="366"/>
      <c r="G12" s="366"/>
      <c r="H12" s="366"/>
      <c r="I12" s="366"/>
    </row>
    <row r="13" spans="1:11" s="1" customFormat="1" ht="12.9" x14ac:dyDescent="0.35">
      <c r="C13" s="7"/>
      <c r="D13" s="6"/>
      <c r="E13" s="4"/>
      <c r="F13" s="4"/>
    </row>
    <row r="14" spans="1:11" s="1" customFormat="1" ht="12.9" x14ac:dyDescent="0.35">
      <c r="C14" s="7"/>
      <c r="D14" s="6"/>
      <c r="E14" s="4"/>
      <c r="F14" s="4"/>
    </row>
    <row r="15" spans="1:11" s="1" customFormat="1" ht="15" customHeight="1" x14ac:dyDescent="0.4">
      <c r="A15" s="233" t="s">
        <v>343</v>
      </c>
      <c r="B15" s="76"/>
      <c r="C15" s="7"/>
      <c r="D15" s="6"/>
      <c r="E15" s="50" t="s">
        <v>1</v>
      </c>
      <c r="F15" s="4"/>
    </row>
    <row r="16" spans="1:11" ht="58.3" x14ac:dyDescent="0.4">
      <c r="A16" s="233"/>
      <c r="B16" s="76"/>
      <c r="C16" s="2"/>
      <c r="D16" s="1"/>
      <c r="E16" s="164" t="s">
        <v>386</v>
      </c>
      <c r="F16" s="149" t="s">
        <v>431</v>
      </c>
      <c r="G16" s="149" t="s">
        <v>432</v>
      </c>
      <c r="H16" s="150" t="s">
        <v>387</v>
      </c>
      <c r="I16" s="149" t="s">
        <v>388</v>
      </c>
    </row>
    <row r="17" spans="1:13" s="8" customFormat="1" x14ac:dyDescent="0.4">
      <c r="A17" s="233"/>
      <c r="B17" s="76"/>
      <c r="C17" s="55"/>
      <c r="D17" s="4"/>
      <c r="E17" s="26" t="s">
        <v>54</v>
      </c>
      <c r="F17" s="63">
        <f>F36</f>
        <v>0</v>
      </c>
      <c r="G17" s="63">
        <f t="shared" ref="G17:H17" si="0">G36</f>
        <v>0</v>
      </c>
      <c r="H17" s="63">
        <f t="shared" si="0"/>
        <v>0</v>
      </c>
      <c r="I17" s="58">
        <f>SUM(F17:H17)</f>
        <v>0</v>
      </c>
    </row>
    <row r="18" spans="1:13" s="8" customFormat="1" x14ac:dyDescent="0.4">
      <c r="A18" s="233"/>
      <c r="B18" s="76"/>
      <c r="C18" s="139" t="s">
        <v>318</v>
      </c>
      <c r="D18" s="151"/>
      <c r="E18" s="140" t="s">
        <v>356</v>
      </c>
      <c r="F18" s="184">
        <v>0</v>
      </c>
      <c r="G18" s="203"/>
      <c r="H18" s="203"/>
      <c r="I18" s="58">
        <f t="shared" ref="I18:I21" si="1">SUM(F18:H18)</f>
        <v>0</v>
      </c>
    </row>
    <row r="19" spans="1:13" s="8" customFormat="1" x14ac:dyDescent="0.4">
      <c r="A19" s="233"/>
      <c r="B19" s="166"/>
      <c r="C19" s="139"/>
      <c r="D19" s="151"/>
      <c r="E19" s="140" t="s">
        <v>490</v>
      </c>
      <c r="F19" s="184">
        <v>0</v>
      </c>
      <c r="G19" s="203"/>
      <c r="H19" s="203"/>
      <c r="I19" s="58">
        <f t="shared" si="1"/>
        <v>0</v>
      </c>
    </row>
    <row r="20" spans="1:13" x14ac:dyDescent="0.4">
      <c r="A20" s="233"/>
      <c r="B20" s="76"/>
      <c r="C20" s="139" t="s">
        <v>319</v>
      </c>
      <c r="D20" s="144"/>
      <c r="E20" s="140" t="s">
        <v>390</v>
      </c>
      <c r="F20" s="203"/>
      <c r="G20" s="63">
        <f>SoFPer!I44</f>
        <v>0</v>
      </c>
      <c r="H20" s="203"/>
      <c r="I20" s="58">
        <f t="shared" si="1"/>
        <v>0</v>
      </c>
      <c r="J20" s="204"/>
    </row>
    <row r="21" spans="1:13" x14ac:dyDescent="0.4">
      <c r="A21" s="233"/>
      <c r="B21" s="166"/>
      <c r="C21" s="139"/>
      <c r="D21" s="144"/>
      <c r="E21" s="140" t="s">
        <v>491</v>
      </c>
      <c r="F21" s="203"/>
      <c r="G21" s="184">
        <v>0</v>
      </c>
      <c r="H21" s="203"/>
      <c r="I21" s="58">
        <f t="shared" si="1"/>
        <v>0</v>
      </c>
    </row>
    <row r="22" spans="1:13" x14ac:dyDescent="0.4">
      <c r="A22" s="233"/>
      <c r="B22" s="166"/>
      <c r="C22" s="37" t="s">
        <v>320</v>
      </c>
      <c r="D22" s="144"/>
      <c r="E22" s="140" t="s">
        <v>492</v>
      </c>
      <c r="F22" s="203"/>
      <c r="G22" s="184">
        <v>0</v>
      </c>
      <c r="H22" s="152">
        <v>0</v>
      </c>
      <c r="I22" s="58" t="str">
        <f>IF((G22+H22)=0,"")</f>
        <v/>
      </c>
    </row>
    <row r="23" spans="1:13" x14ac:dyDescent="0.4">
      <c r="A23" s="233"/>
      <c r="B23" s="166"/>
      <c r="C23" s="139"/>
      <c r="D23" s="144"/>
      <c r="E23" s="140" t="s">
        <v>493</v>
      </c>
      <c r="F23" s="203"/>
      <c r="G23" s="152">
        <v>0</v>
      </c>
      <c r="H23" s="184">
        <v>0</v>
      </c>
      <c r="I23" s="58" t="str">
        <f>IF((G23+H23)=0,"")</f>
        <v/>
      </c>
    </row>
    <row r="24" spans="1:13" s="8" customFormat="1" x14ac:dyDescent="0.4">
      <c r="A24" s="233"/>
      <c r="B24" s="76"/>
      <c r="C24" s="55"/>
      <c r="D24" s="4"/>
      <c r="E24" s="49" t="s">
        <v>55</v>
      </c>
      <c r="F24" s="58">
        <f>SUM(F17:F23)</f>
        <v>0</v>
      </c>
      <c r="G24" s="58">
        <f t="shared" ref="G24:I24" si="2">SUM(G17:G23)</f>
        <v>0</v>
      </c>
      <c r="H24" s="58">
        <f t="shared" si="2"/>
        <v>0</v>
      </c>
      <c r="I24" s="58">
        <f t="shared" si="2"/>
        <v>0</v>
      </c>
      <c r="J24" s="206" t="str">
        <f>IF((F24+G24+H24-I24)=0,"")</f>
        <v/>
      </c>
      <c r="L24" s="20"/>
      <c r="M24" s="20"/>
    </row>
    <row r="25" spans="1:13" s="8" customFormat="1" x14ac:dyDescent="0.4">
      <c r="A25" s="233"/>
      <c r="B25" s="76"/>
      <c r="C25" s="55"/>
      <c r="D25" s="4"/>
      <c r="E25" s="5"/>
      <c r="F25" s="5"/>
      <c r="G25" s="5"/>
      <c r="H25" s="5"/>
      <c r="I25" s="5"/>
      <c r="L25" s="20"/>
      <c r="M25" s="20"/>
    </row>
    <row r="26" spans="1:13" s="8" customFormat="1" x14ac:dyDescent="0.4">
      <c r="A26" s="233"/>
      <c r="B26" s="76"/>
      <c r="C26" s="55"/>
      <c r="D26" s="4"/>
      <c r="E26" s="5"/>
      <c r="F26" s="5"/>
      <c r="G26" s="5"/>
      <c r="H26" s="5"/>
      <c r="I26" s="5"/>
      <c r="L26" s="20"/>
      <c r="M26" s="20"/>
    </row>
    <row r="27" spans="1:13" x14ac:dyDescent="0.4">
      <c r="A27" s="233"/>
      <c r="B27" s="76"/>
      <c r="C27" s="2"/>
      <c r="D27" s="1"/>
      <c r="E27" s="50" t="s">
        <v>2</v>
      </c>
      <c r="L27" s="52"/>
      <c r="M27" s="52"/>
    </row>
    <row r="28" spans="1:13" ht="58.3" x14ac:dyDescent="0.4">
      <c r="A28" s="233"/>
      <c r="B28" s="76"/>
      <c r="C28" s="2"/>
      <c r="D28" s="1"/>
      <c r="E28" s="164" t="s">
        <v>386</v>
      </c>
      <c r="F28" s="149" t="s">
        <v>431</v>
      </c>
      <c r="G28" s="149" t="s">
        <v>432</v>
      </c>
      <c r="H28" s="150" t="s">
        <v>387</v>
      </c>
      <c r="I28" s="149" t="s">
        <v>388</v>
      </c>
      <c r="L28" s="52"/>
      <c r="M28" s="52"/>
    </row>
    <row r="29" spans="1:13" x14ac:dyDescent="0.4">
      <c r="A29" s="233"/>
      <c r="B29" s="76"/>
      <c r="C29" s="55"/>
      <c r="D29" s="4"/>
      <c r="E29" s="51" t="s">
        <v>54</v>
      </c>
      <c r="F29" s="184">
        <v>0</v>
      </c>
      <c r="G29" s="184">
        <v>0</v>
      </c>
      <c r="H29" s="184">
        <v>0</v>
      </c>
      <c r="I29" s="58">
        <f>SUM(F29:H29)</f>
        <v>0</v>
      </c>
      <c r="L29" s="52"/>
      <c r="M29" s="52"/>
    </row>
    <row r="30" spans="1:13" x14ac:dyDescent="0.4">
      <c r="A30" s="233"/>
      <c r="B30" s="76"/>
      <c r="C30" s="37" t="s">
        <v>318</v>
      </c>
      <c r="D30" s="4"/>
      <c r="E30" s="140" t="s">
        <v>356</v>
      </c>
      <c r="F30" s="184"/>
      <c r="G30" s="63"/>
      <c r="H30" s="203"/>
      <c r="I30" s="58">
        <f>SUM(F30:H30)</f>
        <v>0</v>
      </c>
      <c r="L30" s="52"/>
      <c r="M30" s="52"/>
    </row>
    <row r="31" spans="1:13" x14ac:dyDescent="0.4">
      <c r="A31" s="233"/>
      <c r="B31" s="166"/>
      <c r="C31" s="37"/>
      <c r="D31" s="4"/>
      <c r="E31" s="140" t="s">
        <v>490</v>
      </c>
      <c r="F31" s="184"/>
      <c r="G31" s="63"/>
      <c r="H31" s="203"/>
      <c r="I31" s="58">
        <f t="shared" ref="I31:I33" si="3">SUM(F31:H31)</f>
        <v>0</v>
      </c>
      <c r="L31" s="52"/>
      <c r="M31" s="52"/>
    </row>
    <row r="32" spans="1:13" x14ac:dyDescent="0.4">
      <c r="A32" s="233"/>
      <c r="B32" s="76"/>
      <c r="C32" s="37" t="s">
        <v>319</v>
      </c>
      <c r="D32" s="1"/>
      <c r="E32" s="140" t="s">
        <v>390</v>
      </c>
      <c r="F32" s="203"/>
      <c r="G32" s="63">
        <f>SoFPer!M44</f>
        <v>0</v>
      </c>
      <c r="H32" s="203"/>
      <c r="I32" s="58">
        <f t="shared" si="3"/>
        <v>0</v>
      </c>
      <c r="J32" s="5" t="str">
        <f>IF((I32-SoFPer!M44)=0,"")</f>
        <v/>
      </c>
      <c r="L32" s="52"/>
      <c r="M32" s="52"/>
    </row>
    <row r="33" spans="1:13" x14ac:dyDescent="0.4">
      <c r="A33" s="233"/>
      <c r="B33" s="166"/>
      <c r="C33" s="37"/>
      <c r="D33" s="1"/>
      <c r="E33" s="140" t="s">
        <v>491</v>
      </c>
      <c r="F33" s="203"/>
      <c r="G33" s="184">
        <v>0</v>
      </c>
      <c r="H33" s="186"/>
      <c r="I33" s="58">
        <f t="shared" si="3"/>
        <v>0</v>
      </c>
      <c r="L33" s="52"/>
      <c r="M33" s="52"/>
    </row>
    <row r="34" spans="1:13" x14ac:dyDescent="0.4">
      <c r="A34" s="233"/>
      <c r="B34" s="76"/>
      <c r="C34" s="37" t="s">
        <v>320</v>
      </c>
      <c r="D34" s="1"/>
      <c r="E34" s="140" t="s">
        <v>492</v>
      </c>
      <c r="F34" s="203"/>
      <c r="G34" s="184">
        <v>0</v>
      </c>
      <c r="H34" s="152">
        <v>0</v>
      </c>
      <c r="I34" s="58" t="str">
        <f>IF((G34+H34)=0,"")</f>
        <v/>
      </c>
      <c r="L34" s="52"/>
      <c r="M34" s="52"/>
    </row>
    <row r="35" spans="1:13" x14ac:dyDescent="0.4">
      <c r="A35" s="233"/>
      <c r="B35" s="76"/>
      <c r="C35" s="37"/>
      <c r="D35" s="1"/>
      <c r="E35" s="140" t="s">
        <v>493</v>
      </c>
      <c r="F35" s="203"/>
      <c r="G35" s="152">
        <v>0</v>
      </c>
      <c r="H35" s="184">
        <v>0</v>
      </c>
      <c r="I35" s="205" t="str">
        <f>IF((G35+H35)=0,"")</f>
        <v/>
      </c>
      <c r="J35" s="9"/>
      <c r="L35" s="52"/>
      <c r="M35" s="52"/>
    </row>
    <row r="36" spans="1:13" x14ac:dyDescent="0.4">
      <c r="A36" s="233"/>
      <c r="B36" s="76"/>
      <c r="C36" s="55"/>
      <c r="D36" s="4"/>
      <c r="E36" s="153" t="s">
        <v>55</v>
      </c>
      <c r="F36" s="58">
        <f>SUM(F29:F35)</f>
        <v>0</v>
      </c>
      <c r="G36" s="58">
        <f t="shared" ref="G36:H36" si="4">SUM(G29:G35)</f>
        <v>0</v>
      </c>
      <c r="H36" s="58">
        <f t="shared" si="4"/>
        <v>0</v>
      </c>
      <c r="I36" s="205">
        <f>SUM(I29:I35)</f>
        <v>0</v>
      </c>
      <c r="J36" s="206" t="str">
        <f>IF((F36+G36+H36-I36)=0,"")</f>
        <v/>
      </c>
      <c r="L36" s="52"/>
      <c r="M36" s="52"/>
    </row>
    <row r="37" spans="1:13" x14ac:dyDescent="0.4">
      <c r="A37" s="233"/>
      <c r="B37" s="76"/>
      <c r="C37" s="55"/>
      <c r="D37" s="4"/>
      <c r="J37" s="9"/>
      <c r="L37" s="52"/>
      <c r="M37" s="52"/>
    </row>
    <row r="38" spans="1:13" x14ac:dyDescent="0.4">
      <c r="A38" s="233"/>
      <c r="B38" s="76"/>
      <c r="C38" s="2"/>
      <c r="D38" s="1"/>
      <c r="L38" s="52"/>
      <c r="M38" s="52"/>
    </row>
    <row r="39" spans="1:13" s="8" customFormat="1" x14ac:dyDescent="0.4">
      <c r="A39" s="233"/>
      <c r="B39" s="76"/>
      <c r="C39" s="37" t="s">
        <v>235</v>
      </c>
      <c r="E39" s="51" t="s">
        <v>233</v>
      </c>
      <c r="F39" s="20"/>
      <c r="H39" s="14"/>
      <c r="I39" s="146" t="s">
        <v>404</v>
      </c>
      <c r="J39" s="146" t="s">
        <v>404</v>
      </c>
      <c r="L39" s="20"/>
      <c r="M39" s="20"/>
    </row>
    <row r="40" spans="1:13" s="8" customFormat="1" ht="15" customHeight="1" x14ac:dyDescent="0.4">
      <c r="A40" s="233"/>
      <c r="B40" s="76"/>
      <c r="C40" s="56"/>
      <c r="D40" s="52"/>
      <c r="E40" s="52"/>
      <c r="F40" s="52"/>
      <c r="G40" s="52"/>
      <c r="H40" s="154"/>
      <c r="I40" s="146" t="s">
        <v>1</v>
      </c>
      <c r="J40" s="146" t="s">
        <v>2</v>
      </c>
      <c r="L40" s="53"/>
      <c r="M40" s="20"/>
    </row>
    <row r="41" spans="1:13" ht="15" customHeight="1" x14ac:dyDescent="0.4">
      <c r="A41" s="233"/>
      <c r="B41" s="76"/>
      <c r="E41" s="165" t="s">
        <v>389</v>
      </c>
      <c r="F41" s="402" t="s">
        <v>433</v>
      </c>
      <c r="G41" s="403"/>
      <c r="H41" s="404"/>
      <c r="I41" s="146" t="s">
        <v>5</v>
      </c>
      <c r="J41" s="146" t="s">
        <v>5</v>
      </c>
      <c r="L41" s="52"/>
      <c r="M41" s="52"/>
    </row>
    <row r="42" spans="1:13" ht="45" customHeight="1" x14ac:dyDescent="0.4">
      <c r="A42" s="233"/>
      <c r="B42" s="76"/>
      <c r="E42" s="92"/>
      <c r="F42" s="397"/>
      <c r="G42" s="398"/>
      <c r="H42" s="399"/>
      <c r="I42" s="93"/>
      <c r="J42" s="93"/>
      <c r="L42" s="52"/>
      <c r="M42" s="52"/>
    </row>
    <row r="43" spans="1:13" ht="45" customHeight="1" x14ac:dyDescent="0.4">
      <c r="A43" s="233"/>
      <c r="B43" s="76"/>
      <c r="E43" s="92"/>
      <c r="F43" s="397"/>
      <c r="G43" s="398"/>
      <c r="H43" s="399"/>
      <c r="I43" s="93"/>
      <c r="J43" s="93"/>
      <c r="L43" s="52"/>
      <c r="M43" s="52"/>
    </row>
    <row r="44" spans="1:13" ht="45" customHeight="1" x14ac:dyDescent="0.4">
      <c r="A44" s="233"/>
      <c r="B44" s="76"/>
      <c r="E44" s="92"/>
      <c r="F44" s="397"/>
      <c r="G44" s="398"/>
      <c r="H44" s="399"/>
      <c r="I44" s="93"/>
      <c r="J44" s="93"/>
    </row>
    <row r="45" spans="1:13" ht="45" customHeight="1" x14ac:dyDescent="0.4">
      <c r="A45" s="233"/>
      <c r="B45" s="76"/>
      <c r="E45" s="92"/>
      <c r="F45" s="397"/>
      <c r="G45" s="398"/>
      <c r="H45" s="399"/>
      <c r="I45" s="93"/>
      <c r="J45" s="93"/>
    </row>
    <row r="46" spans="1:13" ht="45" customHeight="1" x14ac:dyDescent="0.4">
      <c r="A46" s="233"/>
      <c r="B46" s="76"/>
      <c r="E46" s="92"/>
      <c r="F46" s="397"/>
      <c r="G46" s="398"/>
      <c r="H46" s="399"/>
      <c r="I46" s="93"/>
      <c r="J46" s="93"/>
    </row>
    <row r="47" spans="1:13" x14ac:dyDescent="0.4">
      <c r="G47" s="400" t="s">
        <v>6</v>
      </c>
      <c r="H47" s="401"/>
      <c r="I47" s="54">
        <f>SUM(I42:I46)</f>
        <v>0</v>
      </c>
      <c r="J47" s="54">
        <f>SUM(J42:J46)</f>
        <v>0</v>
      </c>
    </row>
    <row r="48" spans="1:13" x14ac:dyDescent="0.4">
      <c r="I48" s="19" t="str">
        <f>IF((I47-H24)=0,"")</f>
        <v/>
      </c>
      <c r="J48" s="19" t="str">
        <f>IF((J47-H36)=0,"")</f>
        <v/>
      </c>
    </row>
    <row r="49" spans="8:9" x14ac:dyDescent="0.4">
      <c r="H49" s="9"/>
      <c r="I49" s="9"/>
    </row>
    <row r="50" spans="8:9" x14ac:dyDescent="0.4">
      <c r="H50" s="9"/>
      <c r="I50" s="9"/>
    </row>
    <row r="51" spans="8:9" x14ac:dyDescent="0.4">
      <c r="H51" s="9"/>
      <c r="I51" s="9"/>
    </row>
  </sheetData>
  <sheetProtection algorithmName="SHA-512" hashValue="XUMhcrbXCbhBJkWGs3rFJfpzRhT7auBfM6m9SpMpUbOAYJG5WhdD50o940Q7r41lWYSUZxKA4YSQfPJj7cee9A==" saltValue="OvpcpVSnD+Hk9oYmrYQBvw==" spinCount="100000" sheet="1" objects="1" scenarios="1"/>
  <mergeCells count="12">
    <mergeCell ref="F45:H45"/>
    <mergeCell ref="F46:H46"/>
    <mergeCell ref="G47:H47"/>
    <mergeCell ref="E3:I3"/>
    <mergeCell ref="E5:I5"/>
    <mergeCell ref="E7:I7"/>
    <mergeCell ref="E8:I8"/>
    <mergeCell ref="E12:I12"/>
    <mergeCell ref="F41:H41"/>
    <mergeCell ref="F42:H42"/>
    <mergeCell ref="F43:H43"/>
    <mergeCell ref="F44:H44"/>
  </mergeCells>
  <dataValidations xWindow="599" yWindow="300" count="13">
    <dataValidation type="textLength" allowBlank="1" showInputMessage="1" showErrorMessage="1" errorTitle="Attention" error="Maximum of 8 characters only." promptTitle="Guidance" prompt="For assistance completing the template please refer to the attached guidance notes." sqref="C12" xr:uid="{00000000-0002-0000-0E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34 H22" xr:uid="{00000000-0002-0000-0E00-000001000000}">
      <formula1>-10000000</formula1>
      <formula2>10000000</formula2>
    </dataValidation>
    <dataValidation type="whole" allowBlank="1" showInputMessage="1" showErrorMessage="1" promptTitle="Breakdown of other reserves" prompt="Please enter whole numbers only." sqref="I42:J46" xr:uid="{00000000-0002-0000-0E00-000002000000}">
      <formula1>-10000000</formula1>
      <formula2>10000000</formula2>
    </dataValidation>
    <dataValidation allowBlank="1" showInputMessage="1" showErrorMessage="1" prompt="This cell checks that your breakdown of Other reserves equals the closing balance of Other resserves in the table above." sqref="I48:J48" xr:uid="{00000000-0002-0000-0E00-000003000000}"/>
    <dataValidation allowBlank="1" showInputMessage="1" showErrorMessage="1" prompt="This cell checks that the Total Surplus / (Deficit) agrees to the statement of financial performance." sqref="J20:J22 J32:J33" xr:uid="{00000000-0002-0000-0E00-000004000000}"/>
    <dataValidation type="whole" allowBlank="1" showInputMessage="1" showErrorMessage="1" errorTitle="Attention" error="Enter whole dollars only._x000a_Negative numbers not accepted._x000a_" sqref="F20:F22 F32:F33 G30:H31 G23 G18:H19 H32 G35 H20:H21" xr:uid="{00000000-0002-0000-0E00-000005000000}">
      <formula1>-10000000</formula1>
      <formula2>10000000</formula2>
    </dataValidation>
    <dataValidation type="whole" allowBlank="1" showInputMessage="1" showErrorMessage="1" errorTitle="Attention" error="Enter whole dollars only._x000a_Negative numbers not accepted._x000a_" promptTitle="Surplus/(Deficit) " prompt="This amount is automatically picked up from the statement of financial performance." sqref="G20 G32" xr:uid="{00000000-0002-0000-0E00-000006000000}">
      <formula1>-10000000</formula1>
      <formula2>10000000</formula2>
    </dataValidation>
    <dataValidation allowBlank="1" showInputMessage="1" showErrorMessage="1" promptTitle="Opening Balance" prompt="This amount is automatically picked up from Last Years closing balance." sqref="F17:H17" xr:uid="{00000000-0002-0000-0E00-000007000000}"/>
    <dataValidation type="whole" errorStyle="warning" allowBlank="1" showInputMessage="1" showErrorMessage="1" errorTitle="Attention" error="Enter whole dollars only._x000a_Did you mean to enter a negative number?_x000a_" promptTitle="Actual This Year" prompt="Please enter whole dollars only." sqref="F18" xr:uid="{00000000-0002-0000-0E00-000008000000}">
      <formula1>0</formula1>
      <formula2>10000000</formula2>
    </dataValidation>
    <dataValidation type="whole" errorStyle="warning" allowBlank="1" showInputMessage="1" showErrorMessage="1" errorTitle="Attention" error="Enter whole dollars only._x000a_Did you mean to enter a negative number?_x000a_" promptTitle="Amount" prompt="Please enter whole dollars only." sqref="F29:F30 H33 G29:H29" xr:uid="{00000000-0002-0000-0E00-000009000000}">
      <formula1>0</formula1>
      <formula2>10000000</formula2>
    </dataValidation>
    <dataValidation allowBlank="1" showInputMessage="1" showErrorMessage="1" promptTitle="Transfer to Reserve" prompt="Total should equal zero." sqref="I34 I22:I23" xr:uid="{00000000-0002-0000-0E00-00000A000000}"/>
    <dataValidation allowBlank="1" showInputMessage="1" showErrorMessage="1" promptTitle="Transfer from Reserves" prompt="Total should equal zero." sqref="I35 J36 J24" xr:uid="{00000000-0002-0000-0E00-00000B000000}"/>
    <dataValidation type="whole" allowBlank="1" showInputMessage="1" showErrorMessage="1" errorTitle="Attention" error="Enter whole dollars only._x000a_Please enter as a negative number_x000a_" promptTitle="Amount" prompt="Enter as a negative (minus) amount._x000a_" sqref="F19 G21:G22 H23 F31 G33:G34 H35" xr:uid="{00000000-0002-0000-0E00-00000C000000}">
      <formula1>-10000000</formula1>
      <formula2>0</formula2>
    </dataValidation>
  </dataValidations>
  <printOptions horizontalCentered="1"/>
  <pageMargins left="0.25" right="0.25" top="0.75" bottom="0.75" header="0.3" footer="0.3"/>
  <pageSetup paperSize="9" scale="63" firstPageNumber="15" orientation="portrait" cellComments="asDisplayed" useFirstPageNumber="1" r:id="rId1"/>
  <headerFooter>
    <oddFooter>Page &amp;P</oddFooter>
  </headerFooter>
  <legacyDrawingHF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2:K58"/>
  <sheetViews>
    <sheetView showGridLines="0" zoomScaleNormal="100" workbookViewId="0">
      <selection activeCell="I23" sqref="I23"/>
    </sheetView>
  </sheetViews>
  <sheetFormatPr defaultColWidth="9.15234375" defaultRowHeight="12.9" x14ac:dyDescent="0.35"/>
  <cols>
    <col min="1" max="1" width="2.69140625" style="105" customWidth="1"/>
    <col min="2" max="2" width="2.69140625" style="1" customWidth="1"/>
    <col min="3" max="3" width="9.15234375" style="2"/>
    <col min="4" max="4" width="2.69140625" style="1" customWidth="1"/>
    <col min="5" max="5" width="28.15234375" style="1" customWidth="1"/>
    <col min="6" max="6" width="52.69140625" style="1" customWidth="1"/>
    <col min="7" max="7" width="2.69140625" style="1" customWidth="1"/>
    <col min="8" max="8" width="16.53515625" style="1" customWidth="1"/>
    <col min="9" max="9" width="2.69140625" style="1" customWidth="1"/>
    <col min="10" max="10" width="16.3046875" style="1" customWidth="1"/>
    <col min="11" max="16384" width="9.15234375" style="1"/>
  </cols>
  <sheetData>
    <row r="2" spans="1:11" ht="15" customHeight="1" x14ac:dyDescent="0.35">
      <c r="E2" s="249"/>
      <c r="F2" s="249"/>
      <c r="G2" s="249"/>
      <c r="H2" s="249"/>
      <c r="I2" s="249"/>
      <c r="J2" s="249"/>
    </row>
    <row r="3" spans="1:11" ht="21" customHeight="1" x14ac:dyDescent="0.35">
      <c r="E3" s="368" t="str">
        <f>Name</f>
        <v>[Name]</v>
      </c>
      <c r="F3" s="368"/>
      <c r="G3" s="368"/>
      <c r="H3" s="368"/>
      <c r="I3" s="368"/>
      <c r="J3" s="368"/>
    </row>
    <row r="4" spans="1:11" ht="5.25" customHeight="1" x14ac:dyDescent="0.35">
      <c r="E4" s="249"/>
      <c r="F4" s="249"/>
      <c r="G4" s="249"/>
      <c r="H4" s="249"/>
      <c r="I4" s="249"/>
      <c r="J4" s="249"/>
    </row>
    <row r="5" spans="1:11" ht="18.75" customHeight="1" x14ac:dyDescent="0.35">
      <c r="E5" s="369" t="s">
        <v>326</v>
      </c>
      <c r="F5" s="369"/>
      <c r="G5" s="369"/>
      <c r="H5" s="369"/>
      <c r="I5" s="369"/>
      <c r="J5" s="369"/>
    </row>
    <row r="6" spans="1:11" ht="5.25" customHeight="1" x14ac:dyDescent="0.35">
      <c r="E6" s="249"/>
      <c r="F6" s="249"/>
      <c r="G6" s="249"/>
      <c r="H6" s="249"/>
      <c r="I6" s="249"/>
      <c r="J6" s="249"/>
    </row>
    <row r="7" spans="1:11" ht="15.75" customHeight="1" x14ac:dyDescent="0.35">
      <c r="E7" s="370" t="s">
        <v>65</v>
      </c>
      <c r="F7" s="370"/>
      <c r="G7" s="370"/>
      <c r="H7" s="370"/>
      <c r="I7" s="370"/>
      <c r="J7" s="370"/>
    </row>
    <row r="8" spans="1:11" ht="15.75" customHeight="1" x14ac:dyDescent="0.35">
      <c r="E8" s="367" t="str">
        <f>Date</f>
        <v>[Financial Year End]</v>
      </c>
      <c r="F8" s="367"/>
      <c r="G8" s="367"/>
      <c r="H8" s="367"/>
      <c r="I8" s="367"/>
      <c r="J8" s="367"/>
    </row>
    <row r="9" spans="1:11" x14ac:dyDescent="0.35">
      <c r="E9" s="249"/>
      <c r="F9" s="249"/>
      <c r="G9" s="249"/>
      <c r="H9" s="249"/>
      <c r="I9" s="249"/>
      <c r="J9" s="249"/>
    </row>
    <row r="12" spans="1:11" ht="14.6" x14ac:dyDescent="0.4">
      <c r="C12" s="37" t="s">
        <v>16</v>
      </c>
      <c r="D12" s="5"/>
      <c r="E12" s="366" t="s">
        <v>434</v>
      </c>
      <c r="F12" s="366"/>
      <c r="G12" s="366"/>
      <c r="H12" s="366"/>
      <c r="I12" s="366"/>
      <c r="J12" s="366"/>
      <c r="K12" s="6"/>
    </row>
    <row r="13" spans="1:11" ht="14.6" x14ac:dyDescent="0.4">
      <c r="C13" s="12"/>
      <c r="D13" s="5"/>
      <c r="E13" s="5"/>
      <c r="F13" s="5"/>
      <c r="G13" s="9"/>
      <c r="H13" s="12"/>
      <c r="I13" s="12"/>
      <c r="J13" s="12"/>
      <c r="K13" s="6"/>
    </row>
    <row r="14" spans="1:11" ht="15" customHeight="1" x14ac:dyDescent="0.4">
      <c r="A14" s="334" t="s">
        <v>343</v>
      </c>
      <c r="B14" s="76"/>
      <c r="C14" s="94"/>
      <c r="D14" s="95"/>
      <c r="E14" s="95"/>
      <c r="F14" s="95"/>
      <c r="G14" s="95"/>
      <c r="H14" s="96" t="s">
        <v>205</v>
      </c>
      <c r="I14" s="97"/>
      <c r="J14" s="96" t="s">
        <v>205</v>
      </c>
    </row>
    <row r="15" spans="1:11" ht="14.6" x14ac:dyDescent="0.4">
      <c r="A15" s="334"/>
      <c r="B15" s="76"/>
      <c r="C15" s="94"/>
      <c r="D15" s="95"/>
      <c r="E15" s="95"/>
      <c r="F15" s="95"/>
      <c r="G15" s="95"/>
      <c r="H15" s="98" t="s">
        <v>239</v>
      </c>
      <c r="I15" s="97"/>
      <c r="J15" s="98" t="s">
        <v>240</v>
      </c>
    </row>
    <row r="16" spans="1:11" ht="14.6" x14ac:dyDescent="0.4">
      <c r="A16" s="334"/>
      <c r="B16" s="76"/>
      <c r="C16" s="103" t="s">
        <v>185</v>
      </c>
      <c r="D16" s="95"/>
      <c r="E16" s="99" t="s">
        <v>405</v>
      </c>
      <c r="F16" s="99" t="s">
        <v>435</v>
      </c>
      <c r="G16" s="95"/>
      <c r="H16" s="100" t="s">
        <v>5</v>
      </c>
      <c r="I16" s="97"/>
      <c r="J16" s="100" t="s">
        <v>5</v>
      </c>
    </row>
    <row r="17" spans="1:10" ht="14.6" x14ac:dyDescent="0.4">
      <c r="A17" s="334"/>
      <c r="B17" s="76"/>
      <c r="C17" s="104"/>
      <c r="D17" s="95"/>
      <c r="E17" s="95"/>
      <c r="F17" s="95"/>
      <c r="G17" s="95"/>
      <c r="H17" s="95"/>
      <c r="I17" s="95"/>
      <c r="J17" s="95"/>
    </row>
    <row r="18" spans="1:10" s="105" customFormat="1" ht="12.75" customHeight="1" x14ac:dyDescent="0.4">
      <c r="A18" s="334"/>
      <c r="B18" s="172"/>
      <c r="C18" s="98"/>
      <c r="D18" s="95"/>
      <c r="E18" s="303" t="s">
        <v>406</v>
      </c>
      <c r="F18" s="90"/>
      <c r="G18" s="95"/>
      <c r="H18" s="85"/>
      <c r="I18" s="95"/>
      <c r="J18" s="85"/>
    </row>
    <row r="19" spans="1:10" s="105" customFormat="1" ht="14.6" x14ac:dyDescent="0.4">
      <c r="A19" s="334"/>
      <c r="B19" s="172"/>
      <c r="C19" s="98" t="s">
        <v>197</v>
      </c>
      <c r="D19" s="95"/>
      <c r="E19" s="304"/>
      <c r="F19" s="90"/>
      <c r="G19" s="95"/>
      <c r="H19" s="85"/>
      <c r="I19" s="95"/>
      <c r="J19" s="85"/>
    </row>
    <row r="20" spans="1:10" s="105" customFormat="1" ht="14.6" x14ac:dyDescent="0.4">
      <c r="A20" s="334"/>
      <c r="B20" s="172"/>
      <c r="C20" s="98"/>
      <c r="D20" s="95"/>
      <c r="E20" s="305"/>
      <c r="F20" s="90"/>
      <c r="G20" s="95"/>
      <c r="H20" s="85"/>
      <c r="I20" s="95"/>
      <c r="J20" s="85"/>
    </row>
    <row r="21" spans="1:10" s="106" customFormat="1" ht="14.6" x14ac:dyDescent="0.4">
      <c r="A21" s="334"/>
      <c r="B21" s="172"/>
      <c r="C21" s="94"/>
      <c r="D21" s="101"/>
      <c r="E21" s="102"/>
      <c r="F21" s="101"/>
      <c r="G21" s="101"/>
      <c r="H21" s="101"/>
      <c r="I21" s="101"/>
      <c r="J21" s="101"/>
    </row>
    <row r="22" spans="1:10" s="105" customFormat="1" ht="12.75" customHeight="1" x14ac:dyDescent="0.4">
      <c r="A22" s="334"/>
      <c r="B22" s="172"/>
      <c r="C22" s="98"/>
      <c r="D22" s="95"/>
      <c r="E22" s="303" t="s">
        <v>407</v>
      </c>
      <c r="F22" s="89"/>
      <c r="G22" s="95"/>
      <c r="H22" s="85"/>
      <c r="I22" s="95"/>
      <c r="J22" s="85"/>
    </row>
    <row r="23" spans="1:10" s="105" customFormat="1" ht="14.6" x14ac:dyDescent="0.4">
      <c r="A23" s="334"/>
      <c r="B23" s="172"/>
      <c r="C23" s="98" t="s">
        <v>198</v>
      </c>
      <c r="D23" s="95"/>
      <c r="E23" s="304"/>
      <c r="F23" s="89"/>
      <c r="G23" s="95"/>
      <c r="H23" s="85"/>
      <c r="I23" s="95"/>
      <c r="J23" s="85"/>
    </row>
    <row r="24" spans="1:10" s="105" customFormat="1" ht="14.6" x14ac:dyDescent="0.4">
      <c r="A24" s="334"/>
      <c r="B24" s="172"/>
      <c r="C24" s="98"/>
      <c r="D24" s="95"/>
      <c r="E24" s="305"/>
      <c r="F24" s="89"/>
      <c r="G24" s="95"/>
      <c r="H24" s="85"/>
      <c r="I24" s="95"/>
      <c r="J24" s="85"/>
    </row>
    <row r="25" spans="1:10" s="105" customFormat="1" ht="14.6" x14ac:dyDescent="0.4">
      <c r="A25" s="334"/>
      <c r="B25" s="172"/>
      <c r="C25" s="97"/>
      <c r="D25" s="95"/>
      <c r="E25" s="95"/>
      <c r="F25" s="95"/>
      <c r="G25" s="95"/>
      <c r="H25" s="95"/>
      <c r="I25" s="95"/>
      <c r="J25" s="95"/>
    </row>
    <row r="26" spans="1:10" s="105" customFormat="1" ht="12.75" customHeight="1" x14ac:dyDescent="0.4">
      <c r="A26" s="334"/>
      <c r="B26" s="172"/>
      <c r="C26" s="98"/>
      <c r="D26" s="95"/>
      <c r="E26" s="303" t="s">
        <v>484</v>
      </c>
      <c r="F26" s="89"/>
      <c r="G26" s="95"/>
      <c r="H26" s="85"/>
      <c r="I26" s="95"/>
      <c r="J26" s="85"/>
    </row>
    <row r="27" spans="1:10" s="105" customFormat="1" ht="14.6" x14ac:dyDescent="0.4">
      <c r="A27" s="334"/>
      <c r="B27" s="172"/>
      <c r="C27" s="98" t="s">
        <v>408</v>
      </c>
      <c r="D27" s="95"/>
      <c r="E27" s="304"/>
      <c r="F27" s="89"/>
      <c r="G27" s="95"/>
      <c r="H27" s="85"/>
      <c r="I27" s="95"/>
      <c r="J27" s="85"/>
    </row>
    <row r="28" spans="1:10" s="105" customFormat="1" ht="14.6" x14ac:dyDescent="0.4">
      <c r="A28" s="334"/>
      <c r="B28" s="172"/>
      <c r="C28" s="98"/>
      <c r="D28" s="95"/>
      <c r="E28" s="305"/>
      <c r="F28" s="89"/>
      <c r="G28" s="95"/>
      <c r="H28" s="85"/>
      <c r="I28" s="95"/>
      <c r="J28" s="85"/>
    </row>
    <row r="29" spans="1:10" s="105" customFormat="1" ht="14.6" x14ac:dyDescent="0.4">
      <c r="A29" s="334"/>
      <c r="B29" s="172"/>
      <c r="C29" s="97"/>
      <c r="D29" s="95"/>
      <c r="E29" s="95"/>
      <c r="F29" s="95"/>
      <c r="G29" s="95"/>
      <c r="H29" s="95"/>
      <c r="I29" s="95"/>
      <c r="J29" s="95"/>
    </row>
    <row r="30" spans="1:10" s="105" customFormat="1" ht="14.6" x14ac:dyDescent="0.4">
      <c r="A30" s="334"/>
      <c r="B30" s="172"/>
      <c r="C30" s="97"/>
      <c r="D30" s="95"/>
      <c r="E30" s="405" t="s">
        <v>257</v>
      </c>
      <c r="F30" s="406"/>
      <c r="G30" s="406"/>
      <c r="H30" s="406"/>
      <c r="I30" s="406"/>
      <c r="J30" s="407"/>
    </row>
    <row r="31" spans="1:10" s="105" customFormat="1" ht="14.6" x14ac:dyDescent="0.4">
      <c r="A31" s="334"/>
      <c r="B31" s="172"/>
      <c r="C31" s="97"/>
      <c r="D31" s="95"/>
      <c r="F31" s="95"/>
      <c r="G31" s="95"/>
      <c r="H31" s="95"/>
      <c r="I31" s="95"/>
      <c r="J31" s="95"/>
    </row>
    <row r="32" spans="1:10" s="105" customFormat="1" ht="14.6" x14ac:dyDescent="0.4">
      <c r="A32" s="334"/>
      <c r="B32" s="172"/>
      <c r="C32" s="97"/>
      <c r="D32" s="95"/>
      <c r="E32" s="87" t="s">
        <v>262</v>
      </c>
      <c r="F32" s="95"/>
      <c r="G32" s="95"/>
      <c r="H32" s="95"/>
      <c r="I32" s="95"/>
      <c r="J32" s="95"/>
    </row>
    <row r="33" spans="1:10" s="105" customFormat="1" ht="14.6" x14ac:dyDescent="0.4">
      <c r="A33" s="334"/>
      <c r="B33" s="172"/>
      <c r="C33" s="97"/>
      <c r="D33" s="95"/>
      <c r="E33" s="408" t="s">
        <v>263</v>
      </c>
      <c r="F33" s="409"/>
      <c r="G33" s="409"/>
      <c r="H33" s="409"/>
      <c r="I33" s="409"/>
      <c r="J33" s="410"/>
    </row>
    <row r="34" spans="1:10" s="105" customFormat="1" ht="14.6" x14ac:dyDescent="0.4">
      <c r="A34" s="334"/>
      <c r="B34" s="172"/>
      <c r="C34" s="97"/>
      <c r="D34" s="95"/>
      <c r="E34" s="411"/>
      <c r="F34" s="412"/>
      <c r="G34" s="412"/>
      <c r="H34" s="412"/>
      <c r="I34" s="412"/>
      <c r="J34" s="413"/>
    </row>
    <row r="35" spans="1:10" s="105" customFormat="1" ht="14.6" x14ac:dyDescent="0.4">
      <c r="A35" s="334"/>
      <c r="B35" s="172"/>
      <c r="C35" s="97"/>
      <c r="D35" s="95"/>
      <c r="E35" s="414"/>
      <c r="F35" s="415"/>
      <c r="G35" s="415"/>
      <c r="H35" s="415"/>
      <c r="I35" s="415"/>
      <c r="J35" s="416"/>
    </row>
    <row r="36" spans="1:10" s="105" customFormat="1" ht="14.6" x14ac:dyDescent="0.4">
      <c r="A36" s="334"/>
      <c r="B36" s="172"/>
      <c r="C36" s="97"/>
      <c r="D36" s="95"/>
      <c r="F36" s="95"/>
      <c r="G36" s="95"/>
      <c r="H36" s="95"/>
      <c r="I36" s="95"/>
      <c r="J36" s="95"/>
    </row>
    <row r="37" spans="1:10" ht="14.6" x14ac:dyDescent="0.4">
      <c r="A37" s="334"/>
      <c r="B37" s="76"/>
      <c r="C37" s="11"/>
      <c r="D37" s="5"/>
      <c r="E37" s="105"/>
      <c r="F37" s="95"/>
      <c r="G37" s="95"/>
      <c r="H37" s="96" t="s">
        <v>205</v>
      </c>
      <c r="I37" s="97"/>
      <c r="J37" s="96" t="s">
        <v>205</v>
      </c>
    </row>
    <row r="38" spans="1:10" ht="14.6" x14ac:dyDescent="0.4">
      <c r="A38" s="334"/>
      <c r="B38" s="76"/>
      <c r="C38" s="37" t="s">
        <v>16</v>
      </c>
      <c r="D38" s="5"/>
      <c r="E38" s="95"/>
      <c r="F38" s="95"/>
      <c r="G38" s="95"/>
      <c r="H38" s="98" t="s">
        <v>239</v>
      </c>
      <c r="I38" s="97"/>
      <c r="J38" s="98" t="s">
        <v>240</v>
      </c>
    </row>
    <row r="39" spans="1:10" ht="14.6" x14ac:dyDescent="0.4">
      <c r="A39" s="334"/>
      <c r="B39" s="76"/>
      <c r="C39" s="11"/>
      <c r="D39" s="5"/>
      <c r="E39" s="99" t="s">
        <v>409</v>
      </c>
      <c r="F39" s="99" t="s">
        <v>410</v>
      </c>
      <c r="G39" s="95"/>
      <c r="H39" s="98" t="s">
        <v>5</v>
      </c>
      <c r="I39" s="97"/>
      <c r="J39" s="98" t="s">
        <v>5</v>
      </c>
    </row>
    <row r="40" spans="1:10" ht="14.6" x14ac:dyDescent="0.4">
      <c r="A40" s="334"/>
      <c r="B40" s="76"/>
      <c r="C40" s="11"/>
      <c r="D40" s="5"/>
      <c r="E40" s="95"/>
      <c r="F40" s="95"/>
      <c r="G40" s="95"/>
      <c r="H40" s="95"/>
      <c r="I40" s="95"/>
      <c r="J40" s="95"/>
    </row>
    <row r="41" spans="1:10" s="105" customFormat="1" ht="12.75" customHeight="1" x14ac:dyDescent="0.4">
      <c r="A41" s="334"/>
      <c r="B41" s="172"/>
      <c r="C41" s="98"/>
      <c r="D41" s="95"/>
      <c r="E41" s="303" t="s">
        <v>411</v>
      </c>
      <c r="F41" s="89"/>
      <c r="G41" s="95"/>
      <c r="H41" s="85"/>
      <c r="I41" s="95"/>
      <c r="J41" s="85"/>
    </row>
    <row r="42" spans="1:10" s="105" customFormat="1" ht="14.6" x14ac:dyDescent="0.4">
      <c r="A42" s="334"/>
      <c r="B42" s="172"/>
      <c r="C42" s="98" t="s">
        <v>199</v>
      </c>
      <c r="D42" s="95"/>
      <c r="E42" s="304"/>
      <c r="F42" s="89"/>
      <c r="G42" s="95"/>
      <c r="H42" s="85"/>
      <c r="I42" s="95"/>
      <c r="J42" s="85"/>
    </row>
    <row r="43" spans="1:10" s="105" customFormat="1" ht="14.6" x14ac:dyDescent="0.4">
      <c r="A43" s="334"/>
      <c r="B43" s="172"/>
      <c r="C43" s="98"/>
      <c r="D43" s="95"/>
      <c r="E43" s="305"/>
      <c r="F43" s="89"/>
      <c r="G43" s="95"/>
      <c r="H43" s="85"/>
      <c r="I43" s="95"/>
      <c r="J43" s="85"/>
    </row>
    <row r="44" spans="1:10" s="106" customFormat="1" ht="14.6" x14ac:dyDescent="0.4">
      <c r="A44" s="334"/>
      <c r="B44" s="172"/>
      <c r="C44" s="94"/>
      <c r="D44" s="101"/>
      <c r="E44" s="102"/>
      <c r="F44" s="101"/>
      <c r="G44" s="101"/>
      <c r="H44" s="101"/>
      <c r="I44" s="101"/>
      <c r="J44" s="101"/>
    </row>
    <row r="45" spans="1:10" s="105" customFormat="1" ht="12.75" customHeight="1" x14ac:dyDescent="0.4">
      <c r="A45" s="334"/>
      <c r="B45" s="172"/>
      <c r="C45" s="98"/>
      <c r="D45" s="95"/>
      <c r="E45" s="303" t="s">
        <v>412</v>
      </c>
      <c r="F45" s="89"/>
      <c r="G45" s="95"/>
      <c r="H45" s="85"/>
      <c r="I45" s="95"/>
      <c r="J45" s="85"/>
    </row>
    <row r="46" spans="1:10" s="105" customFormat="1" ht="14.6" x14ac:dyDescent="0.4">
      <c r="A46" s="334"/>
      <c r="B46" s="172"/>
      <c r="C46" s="98" t="s">
        <v>200</v>
      </c>
      <c r="D46" s="95"/>
      <c r="E46" s="304"/>
      <c r="F46" s="89"/>
      <c r="G46" s="95"/>
      <c r="H46" s="85"/>
      <c r="I46" s="95"/>
      <c r="J46" s="85"/>
    </row>
    <row r="47" spans="1:10" s="105" customFormat="1" ht="14.6" x14ac:dyDescent="0.4">
      <c r="A47" s="334"/>
      <c r="B47" s="172"/>
      <c r="C47" s="98"/>
      <c r="D47" s="95"/>
      <c r="E47" s="305"/>
      <c r="F47" s="89"/>
      <c r="G47" s="95"/>
      <c r="H47" s="85"/>
      <c r="I47" s="95"/>
      <c r="J47" s="85"/>
    </row>
    <row r="48" spans="1:10" s="106" customFormat="1" ht="14.6" x14ac:dyDescent="0.4">
      <c r="A48" s="334"/>
      <c r="B48" s="172"/>
      <c r="C48" s="94"/>
      <c r="D48" s="101"/>
      <c r="H48" s="101"/>
      <c r="I48" s="101"/>
      <c r="J48" s="101"/>
    </row>
    <row r="49" spans="1:10" s="105" customFormat="1" ht="14.6" x14ac:dyDescent="0.4">
      <c r="A49" s="334"/>
      <c r="B49" s="172"/>
      <c r="C49" s="97"/>
      <c r="D49" s="95"/>
      <c r="E49" s="405" t="s">
        <v>257</v>
      </c>
      <c r="F49" s="406"/>
      <c r="G49" s="406"/>
      <c r="H49" s="406"/>
      <c r="I49" s="406"/>
      <c r="J49" s="407"/>
    </row>
    <row r="50" spans="1:10" s="105" customFormat="1" ht="14.6" x14ac:dyDescent="0.4">
      <c r="A50" s="334"/>
      <c r="B50" s="172"/>
      <c r="C50" s="97"/>
      <c r="D50" s="95"/>
      <c r="E50" s="95"/>
      <c r="F50" s="95"/>
      <c r="G50" s="95"/>
      <c r="H50" s="95"/>
      <c r="I50" s="95"/>
      <c r="J50" s="95"/>
    </row>
    <row r="51" spans="1:10" s="105" customFormat="1" ht="14.6" x14ac:dyDescent="0.4">
      <c r="A51" s="334"/>
      <c r="B51" s="172"/>
      <c r="C51" s="97"/>
      <c r="D51" s="95"/>
      <c r="E51" s="417" t="s">
        <v>275</v>
      </c>
      <c r="F51" s="418"/>
      <c r="G51" s="418"/>
      <c r="H51" s="418"/>
      <c r="I51" s="418"/>
      <c r="J51" s="419"/>
    </row>
    <row r="52" spans="1:10" s="105" customFormat="1" ht="14.6" x14ac:dyDescent="0.4">
      <c r="A52" s="334"/>
      <c r="B52" s="172"/>
      <c r="C52" s="97"/>
      <c r="D52" s="95"/>
      <c r="E52" s="411" t="s">
        <v>485</v>
      </c>
      <c r="F52" s="412"/>
      <c r="G52" s="412"/>
      <c r="H52" s="412"/>
      <c r="I52" s="412"/>
      <c r="J52" s="413"/>
    </row>
    <row r="53" spans="1:10" s="105" customFormat="1" ht="14.6" x14ac:dyDescent="0.4">
      <c r="A53" s="334"/>
      <c r="B53" s="172"/>
      <c r="C53" s="97"/>
      <c r="D53" s="95"/>
      <c r="E53" s="414"/>
      <c r="F53" s="415"/>
      <c r="G53" s="415"/>
      <c r="H53" s="415"/>
      <c r="I53" s="415"/>
      <c r="J53" s="416"/>
    </row>
    <row r="54" spans="1:10" s="105" customFormat="1" ht="14.6" x14ac:dyDescent="0.4">
      <c r="A54" s="173"/>
      <c r="B54" s="172"/>
      <c r="C54" s="97"/>
      <c r="D54" s="95"/>
      <c r="E54" s="95"/>
      <c r="F54" s="95"/>
      <c r="G54" s="95"/>
      <c r="H54" s="95"/>
      <c r="I54" s="95"/>
      <c r="J54" s="95"/>
    </row>
    <row r="55" spans="1:10" ht="14.6" x14ac:dyDescent="0.4">
      <c r="C55" s="11"/>
      <c r="D55" s="5"/>
      <c r="E55" s="5"/>
      <c r="F55" s="5"/>
      <c r="G55" s="5"/>
      <c r="H55" s="5"/>
      <c r="I55" s="5"/>
      <c r="J55" s="5"/>
    </row>
    <row r="56" spans="1:10" ht="14.6" x14ac:dyDescent="0.4">
      <c r="C56" s="11"/>
      <c r="D56" s="5"/>
      <c r="E56" s="5"/>
      <c r="F56" s="5"/>
      <c r="G56" s="5"/>
      <c r="H56" s="5"/>
      <c r="I56" s="5"/>
      <c r="J56" s="5"/>
    </row>
    <row r="57" spans="1:10" ht="14.6" x14ac:dyDescent="0.4">
      <c r="C57" s="11"/>
      <c r="D57" s="5"/>
      <c r="E57" s="5"/>
      <c r="F57" s="5"/>
      <c r="G57" s="5"/>
      <c r="H57" s="5"/>
      <c r="I57" s="5"/>
      <c r="J57" s="5"/>
    </row>
    <row r="58" spans="1:10" ht="14.6" x14ac:dyDescent="0.4">
      <c r="C58" s="11"/>
      <c r="D58" s="5"/>
      <c r="E58" s="5"/>
      <c r="F58" s="5"/>
      <c r="G58" s="5"/>
      <c r="H58" s="5"/>
      <c r="I58" s="5"/>
      <c r="J58" s="5"/>
    </row>
  </sheetData>
  <sheetProtection algorithmName="SHA-512" hashValue="bkYnAm7fNx5paA9meD+du12P9Ay8B9JEqTrQ9q3WZV9HXrIyjH9xeMmNqcpcA87cE5Aeq5lU37XbM/eopTlLog==" saltValue="4jRFAxgL8xxejCxwjRQzEw==" spinCount="100000" sheet="1" objects="1" scenarios="1" insertRows="0" deleteRows="0"/>
  <mergeCells count="16">
    <mergeCell ref="E3:J3"/>
    <mergeCell ref="E5:J5"/>
    <mergeCell ref="E7:J7"/>
    <mergeCell ref="E8:J8"/>
    <mergeCell ref="E41:E43"/>
    <mergeCell ref="E12:J12"/>
    <mergeCell ref="E22:E24"/>
    <mergeCell ref="A14:A53"/>
    <mergeCell ref="E45:E47"/>
    <mergeCell ref="E26:E28"/>
    <mergeCell ref="E18:E20"/>
    <mergeCell ref="E30:J30"/>
    <mergeCell ref="E49:J49"/>
    <mergeCell ref="E33:J35"/>
    <mergeCell ref="E51:J51"/>
    <mergeCell ref="E52:J53"/>
  </mergeCells>
  <dataValidations count="4">
    <dataValidation type="textLength" allowBlank="1" showInputMessage="1" showErrorMessage="1" errorTitle="Attention" error="Maximum of 8 characters only." promptTitle="Guidance" prompt="For assistance completing the template please refer to the attached guidance notes." sqref="C12:C15" xr:uid="{00000000-0002-0000-0F00-000000000000}">
      <formula1>1</formula1>
      <formula2>8</formula2>
    </dataValidation>
    <dataValidation type="whole" allowBlank="1" showInputMessage="1" showErrorMessage="1" errorTitle="Attention" error="Enter whole dollars only._x000a_Negative numbers not accepted._x000a_" promptTitle="Amount" prompt="Please enter whole dollars only." sqref="H18:H20 J18:J20 H22:H24 J22:J24 H26:H28 J26:J28 H41:H43 J41:J43 H45:H47 J45:J47" xr:uid="{00000000-0002-0000-0F00-000001000000}">
      <formula1>0</formula1>
      <formula2>10000000</formula2>
    </dataValidation>
    <dataValidation allowBlank="1" showInputMessage="1" showErrorMessage="1" promptTitle="Commitments" prompt="Press the F2 key if you wish to add a comparative." sqref="E33:J35" xr:uid="{00000000-0002-0000-0F00-000002000000}"/>
    <dataValidation allowBlank="1" showInputMessage="1" showErrorMessage="1" promptTitle="Contingent Liabilites " prompt="Press the F2 key if you wish to add a comparative." sqref="E52:J53" xr:uid="{00000000-0002-0000-0F00-000003000000}"/>
  </dataValidations>
  <printOptions horizontalCentered="1"/>
  <pageMargins left="0.25" right="0.25" top="0.75" bottom="0.75" header="0.3" footer="0.3"/>
  <pageSetup paperSize="9" scale="64" firstPageNumber="16" orientation="portrait" cellComments="asDisplayed" useFirstPageNumber="1" r:id="rId1"/>
  <headerFooter>
    <oddFooter>Page &amp;P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M103"/>
  <sheetViews>
    <sheetView showGridLines="0" zoomScaleNormal="100" workbookViewId="0">
      <selection activeCell="I23" sqref="I23"/>
    </sheetView>
  </sheetViews>
  <sheetFormatPr defaultColWidth="9.15234375" defaultRowHeight="14.6" x14ac:dyDescent="0.4"/>
  <cols>
    <col min="1" max="1" width="2.69140625" style="95" customWidth="1"/>
    <col min="2" max="2" width="2.69140625" style="5" customWidth="1"/>
    <col min="3" max="3" width="9.69140625" style="11" customWidth="1"/>
    <col min="4" max="4" width="2.69140625" style="5" customWidth="1"/>
    <col min="5" max="5" width="43.15234375" style="5" customWidth="1"/>
    <col min="6" max="6" width="15.69140625" style="5" customWidth="1"/>
    <col min="7" max="7" width="16.53515625" style="5" customWidth="1"/>
    <col min="8" max="8" width="3.69140625" style="5" customWidth="1"/>
    <col min="9" max="12" width="15.69140625" style="5" customWidth="1"/>
    <col min="13" max="16384" width="9.15234375" style="5"/>
  </cols>
  <sheetData>
    <row r="2" spans="1:12" ht="15" customHeight="1" x14ac:dyDescent="0.4">
      <c r="E2" s="240"/>
      <c r="F2" s="240"/>
      <c r="G2" s="240"/>
      <c r="H2" s="240"/>
      <c r="I2" s="240"/>
      <c r="J2" s="240"/>
      <c r="K2" s="240"/>
      <c r="L2" s="240"/>
    </row>
    <row r="3" spans="1:12" ht="21" customHeight="1" x14ac:dyDescent="0.4">
      <c r="E3" s="359" t="str">
        <f>'Header (START HERE)'!C15</f>
        <v>[Name]</v>
      </c>
      <c r="F3" s="359"/>
      <c r="G3" s="359"/>
      <c r="H3" s="359"/>
      <c r="I3" s="359"/>
      <c r="J3" s="359"/>
      <c r="K3" s="359"/>
      <c r="L3" s="359"/>
    </row>
    <row r="4" spans="1:12" ht="5.25" customHeight="1" x14ac:dyDescent="0.4">
      <c r="E4" s="248"/>
      <c r="F4" s="248"/>
      <c r="G4" s="248"/>
      <c r="H4" s="248"/>
      <c r="I4" s="248"/>
      <c r="J4" s="248"/>
      <c r="K4" s="248"/>
      <c r="L4" s="248"/>
    </row>
    <row r="5" spans="1:12" ht="18.75" customHeight="1" x14ac:dyDescent="0.4">
      <c r="E5" s="360" t="s">
        <v>326</v>
      </c>
      <c r="F5" s="360"/>
      <c r="G5" s="360"/>
      <c r="H5" s="360"/>
      <c r="I5" s="360"/>
      <c r="J5" s="360"/>
      <c r="K5" s="360"/>
      <c r="L5" s="360"/>
    </row>
    <row r="6" spans="1:12" ht="5.25" customHeight="1" x14ac:dyDescent="0.4">
      <c r="E6" s="248"/>
      <c r="F6" s="248"/>
      <c r="G6" s="248"/>
      <c r="H6" s="248"/>
      <c r="I6" s="248"/>
      <c r="J6" s="248"/>
      <c r="K6" s="248"/>
      <c r="L6" s="248"/>
    </row>
    <row r="7" spans="1:12" ht="15.75" customHeight="1" x14ac:dyDescent="0.4">
      <c r="E7" s="361" t="s">
        <v>65</v>
      </c>
      <c r="F7" s="361"/>
      <c r="G7" s="361"/>
      <c r="H7" s="361"/>
      <c r="I7" s="361"/>
      <c r="J7" s="361"/>
      <c r="K7" s="361"/>
      <c r="L7" s="361"/>
    </row>
    <row r="8" spans="1:12" ht="15.75" customHeight="1" x14ac:dyDescent="0.4">
      <c r="E8" s="365" t="str">
        <f>'Header (START HERE)'!C17</f>
        <v>[Financial Year End]</v>
      </c>
      <c r="F8" s="365"/>
      <c r="G8" s="365"/>
      <c r="H8" s="365"/>
      <c r="I8" s="365"/>
      <c r="J8" s="365"/>
      <c r="K8" s="365"/>
      <c r="L8" s="365"/>
    </row>
    <row r="9" spans="1:12" s="1" customFormat="1" ht="12.75" customHeight="1" x14ac:dyDescent="0.35">
      <c r="A9" s="105"/>
      <c r="C9" s="2"/>
      <c r="E9" s="241"/>
      <c r="F9" s="241"/>
      <c r="G9" s="241"/>
      <c r="H9" s="241"/>
      <c r="I9" s="241"/>
      <c r="J9" s="241"/>
      <c r="K9" s="241"/>
      <c r="L9" s="241"/>
    </row>
    <row r="10" spans="1:12" s="1" customFormat="1" ht="12.9" x14ac:dyDescent="0.35">
      <c r="A10" s="105"/>
      <c r="C10" s="2"/>
      <c r="E10" s="6"/>
      <c r="F10" s="6"/>
      <c r="G10" s="6"/>
      <c r="H10" s="6"/>
      <c r="I10" s="6"/>
      <c r="J10" s="6"/>
      <c r="K10" s="6"/>
      <c r="L10" s="6"/>
    </row>
    <row r="11" spans="1:12" s="1" customFormat="1" x14ac:dyDescent="0.4">
      <c r="A11" s="105"/>
      <c r="C11" s="37" t="s">
        <v>16</v>
      </c>
      <c r="E11" s="6"/>
      <c r="F11" s="6"/>
      <c r="G11" s="6"/>
      <c r="H11" s="6"/>
      <c r="I11" s="6"/>
      <c r="J11" s="6"/>
      <c r="K11" s="6"/>
      <c r="L11" s="6"/>
    </row>
    <row r="12" spans="1:12" s="1" customFormat="1" x14ac:dyDescent="0.4">
      <c r="A12" s="105"/>
      <c r="C12" s="37" t="s">
        <v>185</v>
      </c>
      <c r="D12" s="6"/>
      <c r="E12" s="366" t="s">
        <v>332</v>
      </c>
      <c r="F12" s="366"/>
      <c r="G12" s="366"/>
      <c r="H12" s="366"/>
      <c r="I12" s="366"/>
      <c r="J12" s="366"/>
      <c r="K12" s="366"/>
      <c r="L12" s="366"/>
    </row>
    <row r="13" spans="1:12" s="1" customFormat="1" ht="12.9" x14ac:dyDescent="0.35">
      <c r="A13" s="105"/>
      <c r="D13" s="6"/>
      <c r="E13" s="4"/>
      <c r="F13" s="4"/>
      <c r="G13" s="4"/>
      <c r="H13" s="4"/>
    </row>
    <row r="14" spans="1:12" s="105" customFormat="1" x14ac:dyDescent="0.4">
      <c r="C14" s="94"/>
      <c r="D14" s="106"/>
      <c r="E14" s="450" t="s">
        <v>333</v>
      </c>
      <c r="F14" s="451"/>
      <c r="G14" s="451"/>
      <c r="H14" s="451"/>
      <c r="I14" s="451"/>
      <c r="J14" s="451"/>
      <c r="K14" s="451"/>
      <c r="L14" s="452"/>
    </row>
    <row r="15" spans="1:12" s="105" customFormat="1" x14ac:dyDescent="0.4">
      <c r="C15" s="94"/>
      <c r="D15" s="106"/>
      <c r="E15" s="218"/>
      <c r="F15" s="218"/>
      <c r="G15" s="218"/>
      <c r="H15" s="218"/>
      <c r="I15" s="218"/>
      <c r="J15" s="218"/>
      <c r="K15" s="218"/>
      <c r="L15" s="218"/>
    </row>
    <row r="16" spans="1:12" s="105" customFormat="1" ht="15" customHeight="1" x14ac:dyDescent="0.4">
      <c r="A16" s="315" t="s">
        <v>343</v>
      </c>
      <c r="C16" s="98" t="s">
        <v>228</v>
      </c>
      <c r="D16" s="106"/>
      <c r="E16" s="219" t="s">
        <v>436</v>
      </c>
      <c r="F16" s="220"/>
      <c r="G16" s="220"/>
      <c r="H16" s="220"/>
      <c r="I16" s="221"/>
    </row>
    <row r="17" spans="1:12" s="105" customFormat="1" x14ac:dyDescent="0.4">
      <c r="A17" s="315"/>
      <c r="C17" s="94"/>
    </row>
    <row r="18" spans="1:12" s="105" customFormat="1" x14ac:dyDescent="0.4">
      <c r="A18" s="315"/>
      <c r="C18" s="94"/>
      <c r="D18" s="106"/>
      <c r="E18" s="119" t="s">
        <v>386</v>
      </c>
      <c r="F18" s="222" t="s">
        <v>486</v>
      </c>
      <c r="G18" s="223" t="s">
        <v>437</v>
      </c>
      <c r="H18" s="224" t="s">
        <v>438</v>
      </c>
      <c r="I18" s="225"/>
      <c r="J18" s="225"/>
      <c r="K18" s="225"/>
      <c r="L18" s="226"/>
    </row>
    <row r="19" spans="1:12" s="105" customFormat="1" x14ac:dyDescent="0.4">
      <c r="A19" s="315"/>
      <c r="C19" s="94"/>
      <c r="D19" s="106"/>
      <c r="E19" s="116"/>
      <c r="F19" s="184"/>
      <c r="G19" s="184"/>
      <c r="H19" s="214"/>
      <c r="I19" s="215"/>
      <c r="J19" s="215"/>
      <c r="K19" s="215"/>
      <c r="L19" s="216"/>
    </row>
    <row r="20" spans="1:12" s="105" customFormat="1" x14ac:dyDescent="0.4">
      <c r="A20" s="315"/>
      <c r="C20" s="94"/>
      <c r="D20" s="106"/>
      <c r="E20" s="116"/>
      <c r="F20" s="184"/>
      <c r="G20" s="184"/>
      <c r="H20" s="214"/>
      <c r="I20" s="215"/>
      <c r="J20" s="215"/>
      <c r="K20" s="215"/>
      <c r="L20" s="216"/>
    </row>
    <row r="21" spans="1:12" s="105" customFormat="1" x14ac:dyDescent="0.4">
      <c r="A21" s="315"/>
      <c r="C21" s="94"/>
      <c r="D21" s="106"/>
      <c r="E21" s="116"/>
      <c r="F21" s="184"/>
      <c r="G21" s="184"/>
      <c r="H21" s="214"/>
      <c r="I21" s="215"/>
      <c r="J21" s="215"/>
      <c r="K21" s="215"/>
      <c r="L21" s="216"/>
    </row>
    <row r="22" spans="1:12" s="105" customFormat="1" x14ac:dyDescent="0.4">
      <c r="A22" s="315"/>
      <c r="C22" s="94"/>
      <c r="D22" s="106"/>
      <c r="E22" s="116"/>
      <c r="F22" s="184"/>
      <c r="G22" s="184"/>
      <c r="H22" s="214"/>
      <c r="I22" s="215"/>
      <c r="J22" s="215"/>
      <c r="K22" s="215"/>
      <c r="L22" s="216"/>
    </row>
    <row r="23" spans="1:12" s="105" customFormat="1" x14ac:dyDescent="0.4">
      <c r="A23" s="315"/>
      <c r="C23" s="94"/>
      <c r="D23" s="106"/>
      <c r="E23" s="116"/>
      <c r="F23" s="184"/>
      <c r="G23" s="184"/>
      <c r="H23" s="214"/>
      <c r="I23" s="215"/>
      <c r="J23" s="215"/>
      <c r="K23" s="215"/>
      <c r="L23" s="216"/>
    </row>
    <row r="24" spans="1:12" s="105" customFormat="1" x14ac:dyDescent="0.4">
      <c r="A24" s="315"/>
      <c r="C24" s="94"/>
      <c r="D24" s="106"/>
      <c r="E24" s="116"/>
      <c r="F24" s="184"/>
      <c r="G24" s="184"/>
      <c r="H24" s="214"/>
      <c r="I24" s="215"/>
      <c r="J24" s="215"/>
      <c r="K24" s="215"/>
      <c r="L24" s="216"/>
    </row>
    <row r="25" spans="1:12" s="105" customFormat="1" x14ac:dyDescent="0.4">
      <c r="A25" s="315"/>
      <c r="C25" s="94"/>
      <c r="D25" s="106"/>
      <c r="E25" s="227"/>
      <c r="F25" s="227"/>
      <c r="G25" s="227"/>
      <c r="H25" s="227"/>
    </row>
    <row r="26" spans="1:12" s="105" customFormat="1" x14ac:dyDescent="0.4">
      <c r="A26" s="315"/>
      <c r="C26" s="98" t="s">
        <v>229</v>
      </c>
      <c r="D26" s="106"/>
      <c r="E26" s="453" t="s">
        <v>439</v>
      </c>
      <c r="F26" s="454"/>
      <c r="G26" s="454"/>
      <c r="H26" s="455"/>
    </row>
    <row r="27" spans="1:12" s="105" customFormat="1" x14ac:dyDescent="0.4">
      <c r="A27" s="315"/>
      <c r="C27" s="94"/>
      <c r="D27" s="106"/>
    </row>
    <row r="28" spans="1:12" s="105" customFormat="1" x14ac:dyDescent="0.4">
      <c r="A28" s="315"/>
      <c r="C28" s="94"/>
      <c r="D28" s="106"/>
      <c r="E28" s="119" t="s">
        <v>386</v>
      </c>
      <c r="F28" s="119" t="s">
        <v>413</v>
      </c>
    </row>
    <row r="29" spans="1:12" s="105" customFormat="1" x14ac:dyDescent="0.4">
      <c r="A29" s="315"/>
      <c r="C29" s="94"/>
      <c r="D29" s="106"/>
      <c r="E29" s="116"/>
      <c r="F29" s="184"/>
    </row>
    <row r="30" spans="1:12" s="105" customFormat="1" x14ac:dyDescent="0.4">
      <c r="A30" s="315"/>
      <c r="C30" s="94"/>
      <c r="D30" s="106"/>
      <c r="E30" s="116"/>
      <c r="F30" s="184"/>
    </row>
    <row r="31" spans="1:12" s="105" customFormat="1" x14ac:dyDescent="0.4">
      <c r="A31" s="315"/>
      <c r="C31" s="94"/>
      <c r="D31" s="106"/>
      <c r="E31" s="116"/>
      <c r="F31" s="184"/>
    </row>
    <row r="32" spans="1:12" s="105" customFormat="1" x14ac:dyDescent="0.4">
      <c r="A32" s="315"/>
      <c r="C32" s="94"/>
      <c r="D32" s="106"/>
      <c r="E32" s="116"/>
      <c r="F32" s="184"/>
    </row>
    <row r="33" spans="1:12" s="105" customFormat="1" x14ac:dyDescent="0.4">
      <c r="A33" s="315"/>
      <c r="C33" s="94"/>
      <c r="D33" s="106"/>
      <c r="E33" s="116"/>
      <c r="F33" s="184"/>
    </row>
    <row r="34" spans="1:12" s="105" customFormat="1" x14ac:dyDescent="0.4">
      <c r="A34" s="315"/>
      <c r="C34" s="94"/>
      <c r="D34" s="106"/>
      <c r="E34" s="116"/>
      <c r="F34" s="184"/>
    </row>
    <row r="35" spans="1:12" s="105" customFormat="1" x14ac:dyDescent="0.4">
      <c r="A35" s="315"/>
      <c r="C35" s="94"/>
      <c r="D35" s="106"/>
      <c r="E35" s="118"/>
      <c r="F35" s="118"/>
    </row>
    <row r="36" spans="1:12" s="105" customFormat="1" x14ac:dyDescent="0.4">
      <c r="A36" s="315"/>
      <c r="C36" s="98" t="s">
        <v>276</v>
      </c>
      <c r="D36" s="106"/>
      <c r="E36" s="99" t="s">
        <v>487</v>
      </c>
      <c r="F36" s="227"/>
      <c r="G36" s="227"/>
      <c r="H36" s="227"/>
    </row>
    <row r="37" spans="1:12" s="105" customFormat="1" x14ac:dyDescent="0.4">
      <c r="A37" s="315"/>
      <c r="C37" s="94"/>
      <c r="D37" s="106"/>
      <c r="F37" s="113"/>
      <c r="G37" s="113"/>
      <c r="H37" s="113"/>
    </row>
    <row r="38" spans="1:12" s="105" customFormat="1" x14ac:dyDescent="0.4">
      <c r="A38" s="315"/>
      <c r="C38" s="94"/>
      <c r="D38" s="106"/>
      <c r="E38" s="436" t="s">
        <v>458</v>
      </c>
      <c r="F38" s="438"/>
      <c r="G38" s="436" t="s">
        <v>459</v>
      </c>
      <c r="H38" s="437"/>
      <c r="I38" s="437"/>
      <c r="J38" s="437"/>
      <c r="K38" s="437"/>
      <c r="L38" s="438"/>
    </row>
    <row r="39" spans="1:12" s="105" customFormat="1" x14ac:dyDescent="0.4">
      <c r="A39" s="315"/>
      <c r="C39" s="94"/>
      <c r="D39" s="106"/>
      <c r="E39" s="423"/>
      <c r="F39" s="424"/>
      <c r="G39" s="423"/>
      <c r="H39" s="425"/>
      <c r="I39" s="425"/>
      <c r="J39" s="425"/>
      <c r="K39" s="425"/>
      <c r="L39" s="424"/>
    </row>
    <row r="40" spans="1:12" s="105" customFormat="1" x14ac:dyDescent="0.4">
      <c r="A40" s="315"/>
      <c r="C40" s="94"/>
      <c r="D40" s="106"/>
      <c r="E40" s="423"/>
      <c r="F40" s="424"/>
      <c r="G40" s="423"/>
      <c r="H40" s="425"/>
      <c r="I40" s="425"/>
      <c r="J40" s="425"/>
      <c r="K40" s="425"/>
      <c r="L40" s="424"/>
    </row>
    <row r="41" spans="1:12" s="105" customFormat="1" x14ac:dyDescent="0.4">
      <c r="A41" s="315"/>
      <c r="C41" s="94"/>
      <c r="D41" s="106"/>
      <c r="E41" s="423"/>
      <c r="F41" s="424"/>
      <c r="G41" s="423"/>
      <c r="H41" s="425"/>
      <c r="I41" s="425"/>
      <c r="J41" s="425"/>
      <c r="K41" s="425"/>
      <c r="L41" s="424"/>
    </row>
    <row r="42" spans="1:12" s="105" customFormat="1" x14ac:dyDescent="0.4">
      <c r="A42" s="315"/>
      <c r="C42" s="94"/>
      <c r="D42" s="106"/>
      <c r="E42" s="423"/>
      <c r="F42" s="424"/>
      <c r="G42" s="423"/>
      <c r="H42" s="425"/>
      <c r="I42" s="425"/>
      <c r="J42" s="425"/>
      <c r="K42" s="425"/>
      <c r="L42" s="424"/>
    </row>
    <row r="43" spans="1:12" s="105" customFormat="1" x14ac:dyDescent="0.4">
      <c r="A43" s="315"/>
      <c r="C43" s="94"/>
      <c r="D43" s="106"/>
      <c r="E43" s="423"/>
      <c r="F43" s="424"/>
      <c r="G43" s="423"/>
      <c r="H43" s="425"/>
      <c r="I43" s="425"/>
      <c r="J43" s="425"/>
      <c r="K43" s="425"/>
      <c r="L43" s="424"/>
    </row>
    <row r="44" spans="1:12" s="105" customFormat="1" x14ac:dyDescent="0.4">
      <c r="A44" s="315"/>
      <c r="C44" s="94"/>
      <c r="D44" s="106"/>
      <c r="E44" s="423"/>
      <c r="F44" s="424"/>
      <c r="G44" s="423"/>
      <c r="H44" s="425"/>
      <c r="I44" s="425"/>
      <c r="J44" s="425"/>
      <c r="K44" s="425"/>
      <c r="L44" s="424"/>
    </row>
    <row r="45" spans="1:12" s="105" customFormat="1" x14ac:dyDescent="0.4">
      <c r="A45" s="315"/>
      <c r="C45" s="94"/>
      <c r="D45" s="106"/>
      <c r="E45" s="118"/>
      <c r="F45" s="118"/>
    </row>
    <row r="46" spans="1:12" s="105" customFormat="1" x14ac:dyDescent="0.4">
      <c r="A46" s="315"/>
      <c r="C46" s="98" t="s">
        <v>277</v>
      </c>
      <c r="D46" s="106"/>
      <c r="E46" s="99" t="s">
        <v>460</v>
      </c>
      <c r="F46" s="227"/>
      <c r="G46" s="227"/>
      <c r="H46" s="227"/>
    </row>
    <row r="47" spans="1:12" s="105" customFormat="1" x14ac:dyDescent="0.4">
      <c r="A47" s="315"/>
      <c r="C47" s="94"/>
      <c r="D47" s="106"/>
      <c r="F47" s="113"/>
      <c r="G47" s="113"/>
      <c r="H47" s="113"/>
    </row>
    <row r="48" spans="1:12" s="105" customFormat="1" x14ac:dyDescent="0.4">
      <c r="A48" s="315"/>
      <c r="C48" s="94"/>
      <c r="D48" s="106"/>
      <c r="E48" s="436" t="s">
        <v>461</v>
      </c>
      <c r="F48" s="438"/>
      <c r="G48" s="436" t="s">
        <v>462</v>
      </c>
      <c r="H48" s="437"/>
      <c r="I48" s="437"/>
      <c r="J48" s="437"/>
      <c r="K48" s="437"/>
      <c r="L48" s="438"/>
    </row>
    <row r="49" spans="1:12" s="105" customFormat="1" x14ac:dyDescent="0.4">
      <c r="A49" s="315"/>
      <c r="C49" s="94"/>
      <c r="D49" s="106"/>
      <c r="E49" s="423"/>
      <c r="F49" s="424"/>
      <c r="G49" s="423"/>
      <c r="H49" s="425"/>
      <c r="I49" s="425"/>
      <c r="J49" s="425"/>
      <c r="K49" s="425"/>
      <c r="L49" s="424"/>
    </row>
    <row r="50" spans="1:12" s="105" customFormat="1" x14ac:dyDescent="0.4">
      <c r="A50" s="315"/>
      <c r="C50" s="94"/>
      <c r="D50" s="106"/>
      <c r="E50" s="423"/>
      <c r="F50" s="424"/>
      <c r="G50" s="423"/>
      <c r="H50" s="425"/>
      <c r="I50" s="425"/>
      <c r="J50" s="425"/>
      <c r="K50" s="425"/>
      <c r="L50" s="424"/>
    </row>
    <row r="51" spans="1:12" s="105" customFormat="1" x14ac:dyDescent="0.4">
      <c r="A51" s="315"/>
      <c r="C51" s="94"/>
      <c r="D51" s="106"/>
      <c r="E51" s="423"/>
      <c r="F51" s="424"/>
      <c r="G51" s="423"/>
      <c r="H51" s="425"/>
      <c r="I51" s="425"/>
      <c r="J51" s="425"/>
      <c r="K51" s="425"/>
      <c r="L51" s="424"/>
    </row>
    <row r="52" spans="1:12" s="105" customFormat="1" x14ac:dyDescent="0.4">
      <c r="A52" s="315"/>
      <c r="C52" s="94"/>
      <c r="D52" s="106"/>
      <c r="E52" s="423"/>
      <c r="F52" s="424"/>
      <c r="G52" s="423"/>
      <c r="H52" s="425"/>
      <c r="I52" s="425"/>
      <c r="J52" s="425"/>
      <c r="K52" s="425"/>
      <c r="L52" s="424"/>
    </row>
    <row r="53" spans="1:12" s="105" customFormat="1" x14ac:dyDescent="0.4">
      <c r="A53" s="315"/>
      <c r="C53" s="94"/>
      <c r="D53" s="106"/>
      <c r="E53" s="423"/>
      <c r="F53" s="424"/>
      <c r="G53" s="423"/>
      <c r="H53" s="425"/>
      <c r="I53" s="425"/>
      <c r="J53" s="425"/>
      <c r="K53" s="425"/>
      <c r="L53" s="424"/>
    </row>
    <row r="54" spans="1:12" s="105" customFormat="1" x14ac:dyDescent="0.4">
      <c r="A54" s="315"/>
      <c r="C54" s="94"/>
      <c r="D54" s="106"/>
      <c r="E54" s="423"/>
      <c r="F54" s="424"/>
      <c r="G54" s="423"/>
      <c r="H54" s="425"/>
      <c r="I54" s="425"/>
      <c r="J54" s="425"/>
      <c r="K54" s="425"/>
      <c r="L54" s="424"/>
    </row>
    <row r="55" spans="1:12" s="105" customFormat="1" x14ac:dyDescent="0.4">
      <c r="A55" s="315"/>
      <c r="C55" s="94"/>
      <c r="D55" s="106"/>
      <c r="F55" s="113"/>
      <c r="G55" s="113"/>
      <c r="H55" s="113"/>
    </row>
    <row r="56" spans="1:12" s="95" customFormat="1" x14ac:dyDescent="0.4">
      <c r="A56" s="315"/>
      <c r="C56" s="94"/>
      <c r="F56" s="113"/>
      <c r="G56" s="113"/>
      <c r="H56" s="113"/>
    </row>
    <row r="57" spans="1:12" s="95" customFormat="1" x14ac:dyDescent="0.4">
      <c r="A57" s="315"/>
      <c r="C57" s="98" t="s">
        <v>278</v>
      </c>
      <c r="E57" s="99" t="s">
        <v>414</v>
      </c>
      <c r="I57" s="98" t="s">
        <v>1</v>
      </c>
      <c r="J57" s="98" t="s">
        <v>2</v>
      </c>
      <c r="K57" s="98" t="s">
        <v>1</v>
      </c>
      <c r="L57" s="98" t="s">
        <v>2</v>
      </c>
    </row>
    <row r="58" spans="1:12" s="95" customFormat="1" x14ac:dyDescent="0.4">
      <c r="A58" s="315"/>
      <c r="C58" s="94"/>
      <c r="I58" s="98" t="s">
        <v>5</v>
      </c>
      <c r="J58" s="98" t="s">
        <v>5</v>
      </c>
      <c r="K58" s="98" t="s">
        <v>5</v>
      </c>
      <c r="L58" s="98" t="s">
        <v>5</v>
      </c>
    </row>
    <row r="59" spans="1:12" s="95" customFormat="1" ht="30" customHeight="1" x14ac:dyDescent="0.4">
      <c r="A59" s="315"/>
      <c r="C59" s="94"/>
      <c r="E59" s="155" t="s">
        <v>463</v>
      </c>
      <c r="F59" s="447" t="s">
        <v>464</v>
      </c>
      <c r="G59" s="448"/>
      <c r="H59" s="449"/>
      <c r="I59" s="107" t="s">
        <v>415</v>
      </c>
      <c r="J59" s="107" t="s">
        <v>415</v>
      </c>
      <c r="K59" s="107" t="s">
        <v>416</v>
      </c>
      <c r="L59" s="107" t="s">
        <v>416</v>
      </c>
    </row>
    <row r="60" spans="1:12" s="95" customFormat="1" ht="45" customHeight="1" x14ac:dyDescent="0.4">
      <c r="A60" s="315"/>
      <c r="C60" s="94"/>
      <c r="E60" s="108"/>
      <c r="F60" s="397"/>
      <c r="G60" s="398"/>
      <c r="H60" s="399"/>
      <c r="I60" s="109"/>
      <c r="J60" s="109"/>
      <c r="K60" s="109"/>
      <c r="L60" s="109"/>
    </row>
    <row r="61" spans="1:12" s="95" customFormat="1" ht="45" customHeight="1" x14ac:dyDescent="0.4">
      <c r="A61" s="315"/>
      <c r="C61" s="94"/>
      <c r="E61" s="108"/>
      <c r="F61" s="397"/>
      <c r="G61" s="398"/>
      <c r="H61" s="399"/>
      <c r="I61" s="109"/>
      <c r="J61" s="109"/>
      <c r="K61" s="109"/>
      <c r="L61" s="109"/>
    </row>
    <row r="62" spans="1:12" s="95" customFormat="1" ht="45" customHeight="1" x14ac:dyDescent="0.4">
      <c r="A62" s="315"/>
      <c r="C62" s="94"/>
      <c r="E62" s="108"/>
      <c r="F62" s="397"/>
      <c r="G62" s="398"/>
      <c r="H62" s="399"/>
      <c r="I62" s="109"/>
      <c r="J62" s="109"/>
      <c r="K62" s="109"/>
      <c r="L62" s="109"/>
    </row>
    <row r="63" spans="1:12" s="95" customFormat="1" ht="45" customHeight="1" x14ac:dyDescent="0.4">
      <c r="A63" s="315"/>
      <c r="C63" s="94"/>
      <c r="E63" s="108"/>
      <c r="F63" s="397"/>
      <c r="G63" s="398"/>
      <c r="H63" s="399"/>
      <c r="I63" s="109"/>
      <c r="J63" s="109"/>
      <c r="K63" s="109"/>
      <c r="L63" s="109"/>
    </row>
    <row r="64" spans="1:12" s="95" customFormat="1" ht="45" customHeight="1" x14ac:dyDescent="0.4">
      <c r="A64" s="315"/>
      <c r="C64" s="94"/>
      <c r="E64" s="108"/>
      <c r="F64" s="397"/>
      <c r="G64" s="398"/>
      <c r="H64" s="399"/>
      <c r="I64" s="109"/>
      <c r="J64" s="109"/>
      <c r="K64" s="109"/>
      <c r="L64" s="109"/>
    </row>
    <row r="65" spans="1:13" s="95" customFormat="1" x14ac:dyDescent="0.4">
      <c r="A65" s="315"/>
      <c r="C65" s="94"/>
    </row>
    <row r="66" spans="1:13" s="95" customFormat="1" x14ac:dyDescent="0.4">
      <c r="A66" s="315"/>
      <c r="C66" s="94"/>
      <c r="E66" s="210" t="s">
        <v>257</v>
      </c>
      <c r="F66" s="211"/>
      <c r="G66" s="211"/>
      <c r="H66" s="211"/>
      <c r="I66" s="211"/>
      <c r="J66" s="211"/>
      <c r="K66" s="211"/>
      <c r="L66" s="212"/>
    </row>
    <row r="67" spans="1:13" s="95" customFormat="1" ht="15" customHeight="1" x14ac:dyDescent="0.4">
      <c r="A67" s="315"/>
      <c r="C67" s="94"/>
      <c r="E67" s="110"/>
      <c r="F67" s="110"/>
      <c r="G67" s="110"/>
      <c r="H67" s="110"/>
      <c r="I67" s="111"/>
      <c r="J67" s="112"/>
    </row>
    <row r="68" spans="1:13" s="95" customFormat="1" ht="18.75" customHeight="1" x14ac:dyDescent="0.4">
      <c r="A68" s="315"/>
      <c r="C68" s="94"/>
      <c r="E68" s="417" t="s">
        <v>264</v>
      </c>
      <c r="F68" s="418"/>
      <c r="G68" s="418"/>
      <c r="H68" s="418"/>
      <c r="I68" s="418"/>
      <c r="J68" s="418"/>
      <c r="K68" s="418"/>
      <c r="L68" s="419"/>
    </row>
    <row r="69" spans="1:13" s="95" customFormat="1" ht="15" customHeight="1" x14ac:dyDescent="0.4">
      <c r="A69" s="315"/>
      <c r="C69" s="94"/>
      <c r="E69" s="414" t="s">
        <v>265</v>
      </c>
      <c r="F69" s="415"/>
      <c r="G69" s="415"/>
      <c r="H69" s="415"/>
      <c r="I69" s="415"/>
      <c r="J69" s="415"/>
      <c r="K69" s="415"/>
      <c r="L69" s="416"/>
    </row>
    <row r="70" spans="1:13" s="95" customFormat="1" ht="26.25" customHeight="1" x14ac:dyDescent="0.4">
      <c r="A70" s="315"/>
      <c r="C70" s="94"/>
    </row>
    <row r="71" spans="1:13" s="95" customFormat="1" x14ac:dyDescent="0.4">
      <c r="A71" s="315"/>
      <c r="C71" s="98" t="s">
        <v>279</v>
      </c>
      <c r="E71" s="99" t="s">
        <v>467</v>
      </c>
      <c r="F71" s="113"/>
      <c r="G71" s="113"/>
      <c r="H71" s="113"/>
    </row>
    <row r="72" spans="1:13" s="95" customFormat="1" x14ac:dyDescent="0.4">
      <c r="A72" s="315"/>
      <c r="C72" s="94"/>
      <c r="E72" s="113"/>
      <c r="F72" s="113"/>
      <c r="G72" s="113"/>
      <c r="H72" s="113"/>
    </row>
    <row r="73" spans="1:13" s="95" customFormat="1" x14ac:dyDescent="0.4">
      <c r="A73" s="315"/>
      <c r="C73" s="94"/>
      <c r="E73" s="161" t="s">
        <v>1</v>
      </c>
    </row>
    <row r="74" spans="1:13" s="95" customFormat="1" ht="37.5" customHeight="1" x14ac:dyDescent="0.4">
      <c r="A74" s="315"/>
      <c r="C74" s="94"/>
      <c r="E74" s="439" t="s">
        <v>465</v>
      </c>
      <c r="F74" s="440"/>
      <c r="G74" s="156" t="s">
        <v>466</v>
      </c>
      <c r="H74" s="441" t="s">
        <v>417</v>
      </c>
      <c r="I74" s="442"/>
      <c r="J74" s="442"/>
      <c r="K74" s="442"/>
      <c r="L74" s="443"/>
    </row>
    <row r="75" spans="1:13" s="95" customFormat="1" ht="45" customHeight="1" x14ac:dyDescent="0.4">
      <c r="A75" s="315"/>
      <c r="C75" s="94"/>
      <c r="E75" s="426"/>
      <c r="F75" s="427"/>
      <c r="G75" s="234"/>
      <c r="H75" s="444"/>
      <c r="I75" s="445"/>
      <c r="J75" s="445"/>
      <c r="K75" s="445"/>
      <c r="L75" s="446"/>
    </row>
    <row r="76" spans="1:13" s="95" customFormat="1" ht="45" customHeight="1" x14ac:dyDescent="0.4">
      <c r="A76" s="315"/>
      <c r="C76" s="94"/>
      <c r="E76" s="426"/>
      <c r="F76" s="427"/>
      <c r="G76" s="234"/>
      <c r="H76" s="444"/>
      <c r="I76" s="445"/>
      <c r="J76" s="445"/>
      <c r="K76" s="445"/>
      <c r="L76" s="446"/>
    </row>
    <row r="77" spans="1:13" s="95" customFormat="1" x14ac:dyDescent="0.4">
      <c r="A77" s="315"/>
      <c r="C77" s="94"/>
    </row>
    <row r="78" spans="1:13" s="95" customFormat="1" x14ac:dyDescent="0.4">
      <c r="A78" s="315"/>
      <c r="C78" s="94"/>
      <c r="E78" s="405" t="s">
        <v>257</v>
      </c>
      <c r="F78" s="406"/>
      <c r="G78" s="406"/>
      <c r="H78" s="406"/>
      <c r="I78" s="406"/>
      <c r="J78" s="406"/>
      <c r="K78" s="406"/>
      <c r="L78" s="407"/>
    </row>
    <row r="79" spans="1:13" s="95" customFormat="1" x14ac:dyDescent="0.4">
      <c r="A79" s="315"/>
      <c r="C79" s="94"/>
    </row>
    <row r="80" spans="1:13" s="95" customFormat="1" x14ac:dyDescent="0.4">
      <c r="A80" s="315"/>
      <c r="C80" s="94"/>
      <c r="E80" s="417" t="s">
        <v>468</v>
      </c>
      <c r="F80" s="418"/>
      <c r="G80" s="418"/>
      <c r="H80" s="418"/>
      <c r="I80" s="418"/>
      <c r="J80" s="418"/>
      <c r="K80" s="418"/>
      <c r="L80" s="419"/>
      <c r="M80" s="228"/>
    </row>
    <row r="81" spans="1:13" s="95" customFormat="1" x14ac:dyDescent="0.4">
      <c r="A81" s="315"/>
      <c r="C81" s="94"/>
      <c r="E81" s="428" t="s">
        <v>266</v>
      </c>
      <c r="F81" s="429"/>
      <c r="G81" s="429"/>
      <c r="H81" s="429"/>
      <c r="I81" s="429"/>
      <c r="J81" s="429"/>
      <c r="K81" s="429"/>
      <c r="L81" s="430"/>
      <c r="M81" s="228"/>
    </row>
    <row r="82" spans="1:13" s="95" customFormat="1" x14ac:dyDescent="0.4">
      <c r="A82" s="315"/>
      <c r="C82" s="94"/>
      <c r="E82" s="431"/>
      <c r="F82" s="432"/>
      <c r="G82" s="432"/>
      <c r="H82" s="432"/>
      <c r="I82" s="432"/>
      <c r="J82" s="432"/>
      <c r="K82" s="432"/>
      <c r="L82" s="433"/>
      <c r="M82" s="228"/>
    </row>
    <row r="83" spans="1:13" s="95" customFormat="1" x14ac:dyDescent="0.4">
      <c r="A83" s="315"/>
      <c r="C83" s="94"/>
    </row>
    <row r="84" spans="1:13" s="95" customFormat="1" x14ac:dyDescent="0.4">
      <c r="A84" s="315"/>
      <c r="C84" s="98" t="s">
        <v>280</v>
      </c>
      <c r="E84" s="420" t="s">
        <v>469</v>
      </c>
      <c r="F84" s="421"/>
      <c r="G84" s="421"/>
      <c r="H84" s="421"/>
      <c r="I84" s="421"/>
      <c r="J84" s="421"/>
      <c r="K84" s="421"/>
      <c r="L84" s="422"/>
    </row>
    <row r="85" spans="1:13" s="95" customFormat="1" x14ac:dyDescent="0.4">
      <c r="A85" s="315"/>
      <c r="C85" s="94"/>
      <c r="E85" s="322"/>
      <c r="F85" s="434"/>
      <c r="G85" s="434"/>
      <c r="H85" s="434"/>
      <c r="I85" s="434"/>
      <c r="J85" s="434"/>
      <c r="K85" s="434"/>
      <c r="L85" s="323"/>
    </row>
    <row r="86" spans="1:13" s="95" customFormat="1" x14ac:dyDescent="0.4">
      <c r="A86" s="315"/>
      <c r="C86" s="94"/>
      <c r="E86" s="322"/>
      <c r="F86" s="434"/>
      <c r="G86" s="434"/>
      <c r="H86" s="434"/>
      <c r="I86" s="434"/>
      <c r="J86" s="434"/>
      <c r="K86" s="434"/>
      <c r="L86" s="323"/>
    </row>
    <row r="87" spans="1:13" s="95" customFormat="1" x14ac:dyDescent="0.4">
      <c r="A87" s="315"/>
      <c r="C87" s="97"/>
      <c r="E87" s="322"/>
      <c r="F87" s="434"/>
      <c r="G87" s="434"/>
      <c r="H87" s="434"/>
      <c r="I87" s="434"/>
      <c r="J87" s="434"/>
      <c r="K87" s="434"/>
      <c r="L87" s="323"/>
    </row>
    <row r="88" spans="1:13" s="95" customFormat="1" x14ac:dyDescent="0.4">
      <c r="A88" s="315"/>
      <c r="C88" s="97"/>
      <c r="E88" s="322"/>
      <c r="F88" s="434"/>
      <c r="G88" s="434"/>
      <c r="H88" s="434"/>
      <c r="I88" s="434"/>
      <c r="J88" s="434"/>
      <c r="K88" s="434"/>
      <c r="L88" s="323"/>
    </row>
    <row r="89" spans="1:13" s="95" customFormat="1" x14ac:dyDescent="0.4">
      <c r="A89" s="315"/>
      <c r="C89" s="97"/>
      <c r="E89" s="324"/>
      <c r="F89" s="435"/>
      <c r="G89" s="435"/>
      <c r="H89" s="435"/>
      <c r="I89" s="435"/>
      <c r="J89" s="435"/>
      <c r="K89" s="435"/>
      <c r="L89" s="325"/>
    </row>
    <row r="90" spans="1:13" s="95" customFormat="1" x14ac:dyDescent="0.4">
      <c r="A90" s="315"/>
      <c r="C90" s="97"/>
      <c r="E90" s="213"/>
      <c r="F90" s="213"/>
      <c r="G90" s="213"/>
      <c r="H90" s="213"/>
      <c r="I90" s="213"/>
      <c r="J90" s="213"/>
      <c r="K90" s="213"/>
      <c r="L90" s="213"/>
    </row>
    <row r="91" spans="1:13" s="95" customFormat="1" x14ac:dyDescent="0.4">
      <c r="A91" s="315"/>
      <c r="C91" s="98" t="s">
        <v>281</v>
      </c>
      <c r="E91" s="229" t="s">
        <v>470</v>
      </c>
      <c r="F91" s="91"/>
      <c r="G91" s="91"/>
      <c r="H91" s="91"/>
      <c r="I91" s="91"/>
      <c r="J91" s="91"/>
      <c r="K91" s="91"/>
      <c r="L91" s="90"/>
    </row>
    <row r="92" spans="1:13" s="95" customFormat="1" x14ac:dyDescent="0.4">
      <c r="A92" s="315"/>
      <c r="C92" s="94"/>
      <c r="E92" s="322"/>
      <c r="F92" s="434"/>
      <c r="G92" s="434"/>
      <c r="H92" s="434"/>
      <c r="I92" s="434"/>
      <c r="J92" s="434"/>
      <c r="K92" s="434"/>
      <c r="L92" s="323"/>
    </row>
    <row r="93" spans="1:13" s="95" customFormat="1" x14ac:dyDescent="0.4">
      <c r="A93" s="315"/>
      <c r="C93" s="94"/>
      <c r="E93" s="322"/>
      <c r="F93" s="434"/>
      <c r="G93" s="434"/>
      <c r="H93" s="434"/>
      <c r="I93" s="434"/>
      <c r="J93" s="434"/>
      <c r="K93" s="434"/>
      <c r="L93" s="323"/>
    </row>
    <row r="94" spans="1:13" s="95" customFormat="1" x14ac:dyDescent="0.4">
      <c r="A94" s="315"/>
      <c r="C94" s="97"/>
      <c r="E94" s="322"/>
      <c r="F94" s="434"/>
      <c r="G94" s="434"/>
      <c r="H94" s="434"/>
      <c r="I94" s="434"/>
      <c r="J94" s="434"/>
      <c r="K94" s="434"/>
      <c r="L94" s="323"/>
    </row>
    <row r="95" spans="1:13" s="95" customFormat="1" x14ac:dyDescent="0.4">
      <c r="A95" s="315"/>
      <c r="C95" s="97"/>
      <c r="E95" s="322"/>
      <c r="F95" s="434"/>
      <c r="G95" s="434"/>
      <c r="H95" s="434"/>
      <c r="I95" s="434"/>
      <c r="J95" s="434"/>
      <c r="K95" s="434"/>
      <c r="L95" s="323"/>
    </row>
    <row r="96" spans="1:13" s="95" customFormat="1" x14ac:dyDescent="0.4">
      <c r="A96" s="315"/>
      <c r="C96" s="97"/>
      <c r="E96" s="324"/>
      <c r="F96" s="435"/>
      <c r="G96" s="435"/>
      <c r="H96" s="435"/>
      <c r="I96" s="435"/>
      <c r="J96" s="435"/>
      <c r="K96" s="435"/>
      <c r="L96" s="325"/>
    </row>
    <row r="97" spans="1:12" s="95" customFormat="1" x14ac:dyDescent="0.4">
      <c r="A97" s="315"/>
      <c r="C97" s="97"/>
      <c r="E97" s="213"/>
      <c r="F97" s="213"/>
      <c r="G97" s="213"/>
      <c r="H97" s="213"/>
      <c r="I97" s="213"/>
      <c r="J97" s="213"/>
      <c r="K97" s="213"/>
      <c r="L97" s="213"/>
    </row>
    <row r="98" spans="1:12" s="95" customFormat="1" x14ac:dyDescent="0.4">
      <c r="A98" s="315"/>
      <c r="C98" s="98" t="s">
        <v>282</v>
      </c>
      <c r="E98" s="420" t="s">
        <v>418</v>
      </c>
      <c r="F98" s="421"/>
      <c r="G98" s="421"/>
      <c r="H98" s="421"/>
      <c r="I98" s="421"/>
      <c r="J98" s="421"/>
      <c r="K98" s="421"/>
      <c r="L98" s="422"/>
    </row>
    <row r="99" spans="1:12" s="95" customFormat="1" x14ac:dyDescent="0.4">
      <c r="A99" s="315"/>
      <c r="C99" s="94"/>
      <c r="E99" s="322"/>
      <c r="F99" s="434"/>
      <c r="G99" s="434"/>
      <c r="H99" s="434"/>
      <c r="I99" s="434"/>
      <c r="J99" s="434"/>
      <c r="K99" s="434"/>
      <c r="L99" s="323"/>
    </row>
    <row r="100" spans="1:12" s="95" customFormat="1" x14ac:dyDescent="0.4">
      <c r="A100" s="315"/>
      <c r="C100" s="94"/>
      <c r="E100" s="322"/>
      <c r="F100" s="434"/>
      <c r="G100" s="434"/>
      <c r="H100" s="434"/>
      <c r="I100" s="434"/>
      <c r="J100" s="434"/>
      <c r="K100" s="434"/>
      <c r="L100" s="323"/>
    </row>
    <row r="101" spans="1:12" s="95" customFormat="1" x14ac:dyDescent="0.4">
      <c r="A101" s="315"/>
      <c r="C101" s="94"/>
      <c r="E101" s="322"/>
      <c r="F101" s="434"/>
      <c r="G101" s="434"/>
      <c r="H101" s="434"/>
      <c r="I101" s="434"/>
      <c r="J101" s="434"/>
      <c r="K101" s="434"/>
      <c r="L101" s="323"/>
    </row>
    <row r="102" spans="1:12" s="95" customFormat="1" x14ac:dyDescent="0.4">
      <c r="A102" s="315"/>
      <c r="C102" s="97"/>
      <c r="E102" s="322"/>
      <c r="F102" s="434"/>
      <c r="G102" s="434"/>
      <c r="H102" s="434"/>
      <c r="I102" s="434"/>
      <c r="J102" s="434"/>
      <c r="K102" s="434"/>
      <c r="L102" s="323"/>
    </row>
    <row r="103" spans="1:12" s="95" customFormat="1" x14ac:dyDescent="0.4">
      <c r="A103" s="315"/>
      <c r="C103" s="97"/>
      <c r="E103" s="324"/>
      <c r="F103" s="435"/>
      <c r="G103" s="435"/>
      <c r="H103" s="435"/>
      <c r="I103" s="435"/>
      <c r="J103" s="435"/>
      <c r="K103" s="435"/>
      <c r="L103" s="325"/>
    </row>
  </sheetData>
  <sheetProtection algorithmName="SHA-512" hashValue="A7UvIc4WhkFgwRBhxxDh8I8NuUn3zWUtJBPaopm4B/7HdpW6gevY8ujM4sm4m1xfptd9ebRLJceUHyJDlZevYw==" saltValue="cNAgH+7g4xnhI9+GjLLFfQ==" spinCount="100000" sheet="1" objects="1" scenarios="1" insertRows="0" deleteRows="0"/>
  <mergeCells count="58">
    <mergeCell ref="E14:L14"/>
    <mergeCell ref="E39:F39"/>
    <mergeCell ref="G39:L39"/>
    <mergeCell ref="E40:F40"/>
    <mergeCell ref="G40:L40"/>
    <mergeCell ref="E26:H26"/>
    <mergeCell ref="E38:F38"/>
    <mergeCell ref="G38:L38"/>
    <mergeCell ref="E3:L3"/>
    <mergeCell ref="E5:L5"/>
    <mergeCell ref="E7:L7"/>
    <mergeCell ref="E8:L8"/>
    <mergeCell ref="E12:L12"/>
    <mergeCell ref="A16:A103"/>
    <mergeCell ref="E53:F53"/>
    <mergeCell ref="F59:H59"/>
    <mergeCell ref="F60:H60"/>
    <mergeCell ref="F61:H61"/>
    <mergeCell ref="G49:L49"/>
    <mergeCell ref="G50:L50"/>
    <mergeCell ref="G51:L51"/>
    <mergeCell ref="G52:L52"/>
    <mergeCell ref="G53:L53"/>
    <mergeCell ref="E48:F48"/>
    <mergeCell ref="E49:F49"/>
    <mergeCell ref="E50:F50"/>
    <mergeCell ref="E51:F51"/>
    <mergeCell ref="E68:L68"/>
    <mergeCell ref="E69:L69"/>
    <mergeCell ref="E99:L103"/>
    <mergeCell ref="E78:L78"/>
    <mergeCell ref="G48:L48"/>
    <mergeCell ref="E76:F76"/>
    <mergeCell ref="E74:F74"/>
    <mergeCell ref="G54:L54"/>
    <mergeCell ref="H74:L74"/>
    <mergeCell ref="H75:L75"/>
    <mergeCell ref="H76:L76"/>
    <mergeCell ref="F62:H62"/>
    <mergeCell ref="F63:H63"/>
    <mergeCell ref="F64:H64"/>
    <mergeCell ref="E98:L98"/>
    <mergeCell ref="E85:L89"/>
    <mergeCell ref="E92:L96"/>
    <mergeCell ref="E80:L80"/>
    <mergeCell ref="E84:L84"/>
    <mergeCell ref="E41:F41"/>
    <mergeCell ref="G41:L41"/>
    <mergeCell ref="E42:F42"/>
    <mergeCell ref="G42:L42"/>
    <mergeCell ref="E43:F43"/>
    <mergeCell ref="G43:L43"/>
    <mergeCell ref="E54:F54"/>
    <mergeCell ref="E75:F75"/>
    <mergeCell ref="E44:F44"/>
    <mergeCell ref="G44:L44"/>
    <mergeCell ref="E52:F52"/>
    <mergeCell ref="E81:L82"/>
  </mergeCells>
  <dataValidations count="13">
    <dataValidation type="whole" allowBlank="1" showInputMessage="1" showErrorMessage="1" promptTitle="Related party outstanding amount" prompt="Please enter whole dollars only." sqref="J67" xr:uid="{00000000-0002-0000-1000-000000000000}">
      <formula1>0</formula1>
      <formula2>10000000</formula2>
    </dataValidation>
    <dataValidation type="textLength" allowBlank="1" showInputMessage="1" showErrorMessage="1" errorTitle="Attention" error="Maximum of 8 characters only." promptTitle="Guidance" prompt="For assistance completing the template please refer to the attached guidance notes." sqref="C11" xr:uid="{00000000-0002-0000-1000-000001000000}">
      <formula1>1</formula1>
      <formula2>8</formula2>
    </dataValidation>
    <dataValidation type="whole" allowBlank="1" showInputMessage="1" showErrorMessage="1" promptTitle="Payments due from or to" prompt="Please enter whole dollars only." sqref="I60:L64" xr:uid="{00000000-0002-0000-1000-000002000000}">
      <formula1>0</formula1>
      <formula2>10000000</formula2>
    </dataValidation>
    <dataValidation allowBlank="1" showInputMessage="1" showErrorMessage="1" promptTitle="Grants with conditions" prompt="Refer to EG A5 for guidance. Delete note if not applicable." sqref="E19:E24" xr:uid="{00000000-0002-0000-1000-000003000000}"/>
    <dataValidation allowBlank="1" showInputMessage="1" showErrorMessage="1" promptTitle="Goods or Services in Kind" prompt="Include any significant goods or services in kind provided to the entity during the financial year. Delete note if not applicable." sqref="E29:E34" xr:uid="{00000000-0002-0000-1000-000004000000}"/>
    <dataValidation allowBlank="1" showInputMessage="1" showErrorMessage="1" promptTitle="Assets used as security" prompt="Include details of any assets used as security for liabilities. Delete note if not applicable." sqref="E39:F44" xr:uid="{00000000-0002-0000-1000-000005000000}"/>
    <dataValidation allowBlank="1" showInputMessage="1" showErrorMessage="1" promptTitle="Assets held on behalf of Others" prompt="Include details of any assets held by the entity on behalf of others. Delete this note if not applicable." sqref="E49:F54" xr:uid="{00000000-0002-0000-1000-000006000000}"/>
    <dataValidation allowBlank="1" showInputMessage="1" showErrorMessage="1" promptTitle="Ability to continue operating" prompt="This note is to be completed if the entity plans to stop operating within 12 months from balance date , or it is likely that the entity will be unable to continue operating. Delete this note if not applicable." sqref="E85:L89" xr:uid="{00000000-0002-0000-1000-000007000000}"/>
    <dataValidation allowBlank="1" showInputMessage="1" showErrorMessage="1" promptTitle="Correction of Errors" prompt="Disclose any significant errors relating to past periods that have been corrected in the current performance report. Delete this note if not applicable." sqref="E92:L96" xr:uid="{00000000-0002-0000-1000-000008000000}"/>
    <dataValidation allowBlank="1" showInputMessage="1" showErrorMessage="1" promptTitle="Additional Information" prompt="include any additional information that the entity considers necessary for users to understand the overall financial performance and position of the entity. Delete this note if not applicable." sqref="E99:L103" xr:uid="{00000000-0002-0000-1000-000009000000}"/>
    <dataValidation allowBlank="1" showInputMessage="1" showErrorMessage="1" promptTitle="Related Party Disclosures" prompt="Press the F2 key if you wish to add a comparative." sqref="E69:L69" xr:uid="{00000000-0002-0000-1000-00000A000000}"/>
    <dataValidation allowBlank="1" showInputMessage="1" showErrorMessage="1" promptTitle="Events After the Balance Date" prompt="Press the F2 key if you wish to add a comparative." sqref="E81:L82" xr:uid="{00000000-0002-0000-1000-00000B000000}"/>
    <dataValidation type="whole" allowBlank="1" showInputMessage="1" showErrorMessage="1" promptTitle="Events after the balance date" prompt="Please enter whole dollars only." sqref="G75:G76" xr:uid="{00000000-0002-0000-1000-00000C000000}">
      <formula1>0</formula1>
      <formula2>10000000</formula2>
    </dataValidation>
  </dataValidations>
  <printOptions horizontalCentered="1"/>
  <pageMargins left="0.23622047244094491" right="0.23622047244094491" top="0.74803149606299213" bottom="0.74803149606299213" header="0.31496062992125984" footer="0.31496062992125984"/>
  <pageSetup paperSize="9" scale="68" firstPageNumber="17" orientation="portrait" cellComments="asDisplayed" useFirstPageNumber="1" r:id="rId1"/>
  <headerFooter>
    <oddFooter>Page &amp;P</oddFooter>
  </headerFooter>
  <legacyDrawingHF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00B050"/>
    <pageSetUpPr fitToPage="1"/>
  </sheetPr>
  <dimension ref="C1:E154"/>
  <sheetViews>
    <sheetView showGridLines="0" zoomScaleNormal="100" workbookViewId="0">
      <selection activeCell="E23" sqref="E23"/>
    </sheetView>
  </sheetViews>
  <sheetFormatPr defaultColWidth="9.15234375" defaultRowHeight="14.6" x14ac:dyDescent="0.4"/>
  <cols>
    <col min="1" max="2" width="9.15234375" style="5"/>
    <col min="3" max="3" width="80.84375" style="5" customWidth="1"/>
    <col min="4" max="4" width="2.69140625" style="5" customWidth="1"/>
    <col min="5" max="5" width="79.84375" style="5" customWidth="1"/>
    <col min="6" max="16384" width="9.15234375" style="5"/>
  </cols>
  <sheetData>
    <row r="1" spans="3:5" x14ac:dyDescent="0.4">
      <c r="C1" s="456" t="s">
        <v>206</v>
      </c>
      <c r="D1" s="456"/>
      <c r="E1" s="456"/>
    </row>
    <row r="2" spans="3:5" x14ac:dyDescent="0.4">
      <c r="C2" s="21"/>
      <c r="D2" s="21"/>
      <c r="E2" s="21"/>
    </row>
    <row r="3" spans="3:5" x14ac:dyDescent="0.4">
      <c r="C3" s="5" t="s">
        <v>501</v>
      </c>
      <c r="D3" s="21"/>
      <c r="E3" s="21"/>
    </row>
    <row r="4" spans="3:5" x14ac:dyDescent="0.4">
      <c r="C4" s="5" t="s">
        <v>207</v>
      </c>
      <c r="D4" s="21"/>
      <c r="E4" s="21"/>
    </row>
    <row r="5" spans="3:5" x14ac:dyDescent="0.4">
      <c r="C5" s="21"/>
      <c r="D5" s="21"/>
      <c r="E5" s="264" t="s">
        <v>507</v>
      </c>
    </row>
    <row r="6" spans="3:5" x14ac:dyDescent="0.4">
      <c r="C6" s="21"/>
      <c r="D6" s="21"/>
      <c r="E6" s="21"/>
    </row>
    <row r="7" spans="3:5" x14ac:dyDescent="0.4">
      <c r="C7" s="66" t="s">
        <v>132</v>
      </c>
      <c r="E7" s="66" t="s">
        <v>179</v>
      </c>
    </row>
    <row r="8" spans="3:5" x14ac:dyDescent="0.4">
      <c r="C8" s="21"/>
      <c r="D8" s="21"/>
      <c r="E8" s="21"/>
    </row>
    <row r="9" spans="3:5" x14ac:dyDescent="0.4">
      <c r="C9" s="66" t="s">
        <v>186</v>
      </c>
      <c r="E9" s="66" t="s">
        <v>37</v>
      </c>
    </row>
    <row r="11" spans="3:5" s="95" customFormat="1" x14ac:dyDescent="0.4">
      <c r="C11" s="99" t="s">
        <v>421</v>
      </c>
      <c r="E11" s="99" t="s">
        <v>307</v>
      </c>
    </row>
    <row r="12" spans="3:5" s="95" customFormat="1" x14ac:dyDescent="0.4">
      <c r="C12" s="120" t="s">
        <v>285</v>
      </c>
      <c r="E12" s="89" t="s">
        <v>41</v>
      </c>
    </row>
    <row r="13" spans="3:5" s="95" customFormat="1" x14ac:dyDescent="0.4">
      <c r="C13" s="89"/>
      <c r="E13" s="89" t="s">
        <v>42</v>
      </c>
    </row>
    <row r="14" spans="3:5" s="95" customFormat="1" x14ac:dyDescent="0.4">
      <c r="C14" s="89"/>
      <c r="E14" s="89" t="s">
        <v>45</v>
      </c>
    </row>
    <row r="15" spans="3:5" s="95" customFormat="1" x14ac:dyDescent="0.4">
      <c r="C15" s="89"/>
      <c r="E15" s="89" t="s">
        <v>46</v>
      </c>
    </row>
    <row r="16" spans="3:5" s="95" customFormat="1" x14ac:dyDescent="0.4">
      <c r="C16" s="89"/>
      <c r="E16" s="89"/>
    </row>
    <row r="17" spans="3:5" s="95" customFormat="1" x14ac:dyDescent="0.4">
      <c r="C17" s="89"/>
      <c r="E17" s="99"/>
    </row>
    <row r="18" spans="3:5" s="95" customFormat="1" x14ac:dyDescent="0.4">
      <c r="C18" s="99"/>
      <c r="E18" s="99" t="s">
        <v>209</v>
      </c>
    </row>
    <row r="19" spans="3:5" s="95" customFormat="1" x14ac:dyDescent="0.4">
      <c r="C19" s="99"/>
      <c r="E19" s="89" t="s">
        <v>48</v>
      </c>
    </row>
    <row r="20" spans="3:5" s="95" customFormat="1" x14ac:dyDescent="0.4">
      <c r="C20" s="99" t="s">
        <v>419</v>
      </c>
      <c r="E20" s="89" t="s">
        <v>39</v>
      </c>
    </row>
    <row r="21" spans="3:5" s="95" customFormat="1" x14ac:dyDescent="0.4">
      <c r="C21" s="89" t="s">
        <v>9</v>
      </c>
      <c r="E21" s="89" t="s">
        <v>68</v>
      </c>
    </row>
    <row r="22" spans="3:5" s="95" customFormat="1" x14ac:dyDescent="0.4">
      <c r="C22" s="89" t="s">
        <v>10</v>
      </c>
      <c r="E22" s="89" t="s">
        <v>50</v>
      </c>
    </row>
    <row r="23" spans="3:5" s="95" customFormat="1" x14ac:dyDescent="0.4">
      <c r="C23" s="89" t="s">
        <v>286</v>
      </c>
      <c r="E23" s="99"/>
    </row>
    <row r="24" spans="3:5" s="95" customFormat="1" x14ac:dyDescent="0.4">
      <c r="C24" s="89" t="s">
        <v>14</v>
      </c>
      <c r="E24" s="99"/>
    </row>
    <row r="25" spans="3:5" s="95" customFormat="1" x14ac:dyDescent="0.4">
      <c r="C25" s="120" t="s">
        <v>287</v>
      </c>
      <c r="E25" s="99" t="s">
        <v>212</v>
      </c>
    </row>
    <row r="26" spans="3:5" s="95" customFormat="1" x14ac:dyDescent="0.4">
      <c r="C26" s="99"/>
      <c r="E26" s="89" t="s">
        <v>216</v>
      </c>
    </row>
    <row r="27" spans="3:5" s="95" customFormat="1" x14ac:dyDescent="0.4">
      <c r="C27" s="99"/>
      <c r="E27" s="89" t="s">
        <v>217</v>
      </c>
    </row>
    <row r="28" spans="3:5" s="95" customFormat="1" x14ac:dyDescent="0.4">
      <c r="C28" s="99"/>
      <c r="E28" s="99"/>
    </row>
    <row r="29" spans="3:5" s="95" customFormat="1" x14ac:dyDescent="0.4">
      <c r="C29" s="99" t="s">
        <v>283</v>
      </c>
      <c r="E29" s="99"/>
    </row>
    <row r="30" spans="3:5" s="95" customFormat="1" x14ac:dyDescent="0.4">
      <c r="C30" s="89" t="s">
        <v>288</v>
      </c>
      <c r="E30" s="99"/>
    </row>
    <row r="31" spans="3:5" s="95" customFormat="1" x14ac:dyDescent="0.4">
      <c r="C31" s="89" t="s">
        <v>289</v>
      </c>
      <c r="E31" s="99"/>
    </row>
    <row r="32" spans="3:5" s="95" customFormat="1" x14ac:dyDescent="0.4">
      <c r="C32" s="89" t="s">
        <v>12</v>
      </c>
      <c r="E32" s="99" t="s">
        <v>213</v>
      </c>
    </row>
    <row r="33" spans="3:5" s="95" customFormat="1" x14ac:dyDescent="0.4">
      <c r="C33" s="89"/>
      <c r="E33" s="89" t="s">
        <v>43</v>
      </c>
    </row>
    <row r="34" spans="3:5" s="95" customFormat="1" x14ac:dyDescent="0.4">
      <c r="C34" s="89"/>
      <c r="E34" s="89" t="s">
        <v>8</v>
      </c>
    </row>
    <row r="35" spans="3:5" s="95" customFormat="1" x14ac:dyDescent="0.4">
      <c r="C35" s="89"/>
      <c r="E35" s="89"/>
    </row>
    <row r="36" spans="3:5" s="95" customFormat="1" x14ac:dyDescent="0.4">
      <c r="C36" s="99"/>
      <c r="E36" s="89"/>
    </row>
    <row r="37" spans="3:5" s="95" customFormat="1" x14ac:dyDescent="0.4">
      <c r="C37" s="99"/>
      <c r="E37" s="89"/>
    </row>
    <row r="38" spans="3:5" s="95" customFormat="1" x14ac:dyDescent="0.4">
      <c r="C38" s="99" t="s">
        <v>284</v>
      </c>
      <c r="E38" s="89"/>
    </row>
    <row r="39" spans="3:5" s="95" customFormat="1" x14ac:dyDescent="0.4">
      <c r="C39" s="89" t="s">
        <v>290</v>
      </c>
      <c r="E39" s="99" t="s">
        <v>214</v>
      </c>
    </row>
    <row r="40" spans="3:5" s="95" customFormat="1" x14ac:dyDescent="0.4">
      <c r="C40" s="89" t="s">
        <v>291</v>
      </c>
      <c r="E40" s="89" t="s">
        <v>267</v>
      </c>
    </row>
    <row r="41" spans="3:5" s="95" customFormat="1" x14ac:dyDescent="0.4">
      <c r="C41" s="89" t="s">
        <v>292</v>
      </c>
      <c r="E41" s="89" t="s">
        <v>268</v>
      </c>
    </row>
    <row r="42" spans="3:5" s="95" customFormat="1" x14ac:dyDescent="0.4">
      <c r="C42" s="89" t="s">
        <v>11</v>
      </c>
      <c r="E42" s="89" t="s">
        <v>269</v>
      </c>
    </row>
    <row r="43" spans="3:5" s="95" customFormat="1" x14ac:dyDescent="0.4">
      <c r="C43" s="89" t="s">
        <v>293</v>
      </c>
      <c r="E43" s="89"/>
    </row>
    <row r="44" spans="3:5" s="95" customFormat="1" x14ac:dyDescent="0.4">
      <c r="C44" s="89" t="s">
        <v>294</v>
      </c>
      <c r="E44" s="89"/>
    </row>
    <row r="45" spans="3:5" s="95" customFormat="1" x14ac:dyDescent="0.4">
      <c r="C45" s="89" t="s">
        <v>295</v>
      </c>
      <c r="E45" s="89"/>
    </row>
    <row r="46" spans="3:5" s="95" customFormat="1" x14ac:dyDescent="0.4">
      <c r="C46" s="89"/>
      <c r="E46" s="99" t="s">
        <v>215</v>
      </c>
    </row>
    <row r="47" spans="3:5" s="95" customFormat="1" x14ac:dyDescent="0.4">
      <c r="C47" s="99" t="s">
        <v>473</v>
      </c>
      <c r="E47" s="89" t="s">
        <v>57</v>
      </c>
    </row>
    <row r="48" spans="3:5" s="95" customFormat="1" x14ac:dyDescent="0.4">
      <c r="C48" s="89" t="s">
        <v>13</v>
      </c>
      <c r="E48" s="89"/>
    </row>
    <row r="49" spans="3:5" s="95" customFormat="1" x14ac:dyDescent="0.4">
      <c r="C49" s="89" t="s">
        <v>36</v>
      </c>
      <c r="E49" s="99"/>
    </row>
    <row r="50" spans="3:5" s="95" customFormat="1" x14ac:dyDescent="0.4">
      <c r="C50" s="89"/>
      <c r="E50" s="89"/>
    </row>
    <row r="51" spans="3:5" s="95" customFormat="1" x14ac:dyDescent="0.4">
      <c r="C51" s="99"/>
      <c r="E51" s="89"/>
    </row>
    <row r="52" spans="3:5" s="95" customFormat="1" x14ac:dyDescent="0.4">
      <c r="C52" s="99"/>
      <c r="E52" s="89"/>
    </row>
    <row r="53" spans="3:5" s="95" customFormat="1" x14ac:dyDescent="0.4">
      <c r="C53" s="99"/>
      <c r="E53" s="235" t="s">
        <v>52</v>
      </c>
    </row>
    <row r="54" spans="3:5" s="95" customFormat="1" x14ac:dyDescent="0.4">
      <c r="C54" s="99"/>
      <c r="E54" s="89"/>
    </row>
    <row r="55" spans="3:5" s="95" customFormat="1" x14ac:dyDescent="0.4">
      <c r="C55" s="99"/>
      <c r="E55" s="99" t="s">
        <v>420</v>
      </c>
    </row>
    <row r="56" spans="3:5" s="95" customFormat="1" x14ac:dyDescent="0.4">
      <c r="C56" s="99" t="s">
        <v>208</v>
      </c>
      <c r="E56" s="89" t="s">
        <v>58</v>
      </c>
    </row>
    <row r="57" spans="3:5" s="95" customFormat="1" x14ac:dyDescent="0.4">
      <c r="C57" s="89" t="s">
        <v>489</v>
      </c>
      <c r="E57" s="89" t="s">
        <v>100</v>
      </c>
    </row>
    <row r="58" spans="3:5" s="95" customFormat="1" x14ac:dyDescent="0.4">
      <c r="C58" s="89" t="s">
        <v>210</v>
      </c>
      <c r="E58" s="89" t="s">
        <v>67</v>
      </c>
    </row>
    <row r="59" spans="3:5" s="95" customFormat="1" x14ac:dyDescent="0.4">
      <c r="C59" s="89" t="s">
        <v>211</v>
      </c>
      <c r="E59" s="89"/>
    </row>
    <row r="60" spans="3:5" s="95" customFormat="1" x14ac:dyDescent="0.4">
      <c r="C60" s="99"/>
      <c r="E60" s="89"/>
    </row>
    <row r="61" spans="3:5" s="95" customFormat="1" x14ac:dyDescent="0.4">
      <c r="C61" s="99"/>
      <c r="E61" s="89"/>
    </row>
    <row r="62" spans="3:5" s="95" customFormat="1" x14ac:dyDescent="0.4">
      <c r="C62" s="99"/>
      <c r="E62" s="99" t="s">
        <v>313</v>
      </c>
    </row>
    <row r="63" spans="3:5" s="95" customFormat="1" x14ac:dyDescent="0.4">
      <c r="C63" s="99"/>
      <c r="E63" s="89" t="s">
        <v>308</v>
      </c>
    </row>
    <row r="64" spans="3:5" s="95" customFormat="1" x14ac:dyDescent="0.4">
      <c r="C64" s="99"/>
      <c r="E64" s="89" t="s">
        <v>309</v>
      </c>
    </row>
    <row r="65" spans="3:5" s="95" customFormat="1" x14ac:dyDescent="0.4">
      <c r="C65" s="235" t="s">
        <v>28</v>
      </c>
      <c r="E65" s="89" t="s">
        <v>310</v>
      </c>
    </row>
    <row r="66" spans="3:5" s="95" customFormat="1" x14ac:dyDescent="0.4">
      <c r="C66" s="99"/>
      <c r="E66" s="89" t="s">
        <v>311</v>
      </c>
    </row>
    <row r="67" spans="3:5" s="95" customFormat="1" x14ac:dyDescent="0.4">
      <c r="C67" s="99" t="s">
        <v>299</v>
      </c>
      <c r="E67" s="89" t="s">
        <v>312</v>
      </c>
    </row>
    <row r="68" spans="3:5" s="95" customFormat="1" x14ac:dyDescent="0.4">
      <c r="C68" s="120" t="s">
        <v>285</v>
      </c>
      <c r="E68" s="89"/>
    </row>
    <row r="69" spans="3:5" s="95" customFormat="1" x14ac:dyDescent="0.4">
      <c r="C69" s="89"/>
      <c r="E69" s="99" t="s">
        <v>314</v>
      </c>
    </row>
    <row r="70" spans="3:5" s="95" customFormat="1" x14ac:dyDescent="0.4">
      <c r="C70" s="89"/>
      <c r="E70" s="89"/>
    </row>
    <row r="71" spans="3:5" s="95" customFormat="1" x14ac:dyDescent="0.4">
      <c r="C71" s="89"/>
      <c r="E71" s="89"/>
    </row>
    <row r="72" spans="3:5" s="95" customFormat="1" x14ac:dyDescent="0.4">
      <c r="C72" s="89"/>
      <c r="E72" s="89"/>
    </row>
    <row r="73" spans="3:5" s="95" customFormat="1" x14ac:dyDescent="0.4">
      <c r="C73" s="89"/>
      <c r="E73" s="89"/>
    </row>
    <row r="74" spans="3:5" s="95" customFormat="1" x14ac:dyDescent="0.4">
      <c r="C74" s="89"/>
      <c r="E74" s="89"/>
    </row>
    <row r="75" spans="3:5" s="95" customFormat="1" x14ac:dyDescent="0.4">
      <c r="C75" s="89"/>
      <c r="E75" s="89"/>
    </row>
    <row r="76" spans="3:5" s="95" customFormat="1" x14ac:dyDescent="0.4">
      <c r="C76" s="99" t="s">
        <v>227</v>
      </c>
      <c r="E76" s="99" t="s">
        <v>317</v>
      </c>
    </row>
    <row r="77" spans="3:5" s="95" customFormat="1" x14ac:dyDescent="0.4">
      <c r="C77" s="89" t="s">
        <v>30</v>
      </c>
      <c r="E77" s="89"/>
    </row>
    <row r="78" spans="3:5" s="95" customFormat="1" x14ac:dyDescent="0.4">
      <c r="C78" s="89" t="s">
        <v>31</v>
      </c>
      <c r="E78" s="89"/>
    </row>
    <row r="79" spans="3:5" s="95" customFormat="1" x14ac:dyDescent="0.4">
      <c r="C79" s="89" t="s">
        <v>232</v>
      </c>
      <c r="E79" s="99"/>
    </row>
    <row r="80" spans="3:5" s="95" customFormat="1" x14ac:dyDescent="0.4">
      <c r="C80" s="89" t="s">
        <v>231</v>
      </c>
      <c r="E80" s="99"/>
    </row>
    <row r="81" spans="3:5" s="95" customFormat="1" x14ac:dyDescent="0.4">
      <c r="C81" s="89"/>
      <c r="E81" s="99"/>
    </row>
    <row r="82" spans="3:5" s="95" customFormat="1" x14ac:dyDescent="0.4">
      <c r="C82" s="89"/>
      <c r="E82" s="99" t="s">
        <v>315</v>
      </c>
    </row>
    <row r="83" spans="3:5" s="95" customFormat="1" x14ac:dyDescent="0.4">
      <c r="C83" s="99"/>
      <c r="E83" s="89" t="s">
        <v>101</v>
      </c>
    </row>
    <row r="84" spans="3:5" s="95" customFormat="1" x14ac:dyDescent="0.4">
      <c r="C84" s="99"/>
      <c r="E84" s="89" t="s">
        <v>204</v>
      </c>
    </row>
    <row r="85" spans="3:5" s="95" customFormat="1" x14ac:dyDescent="0.4">
      <c r="C85" s="99" t="s">
        <v>300</v>
      </c>
      <c r="E85" s="122" t="s">
        <v>488</v>
      </c>
    </row>
    <row r="86" spans="3:5" s="95" customFormat="1" x14ac:dyDescent="0.4">
      <c r="C86" s="89" t="s">
        <v>32</v>
      </c>
      <c r="E86" s="89"/>
    </row>
    <row r="87" spans="3:5" s="95" customFormat="1" x14ac:dyDescent="0.4">
      <c r="C87" s="89" t="s">
        <v>33</v>
      </c>
      <c r="E87" s="89"/>
    </row>
    <row r="88" spans="3:5" s="95" customFormat="1" x14ac:dyDescent="0.4">
      <c r="C88" s="89" t="s">
        <v>34</v>
      </c>
      <c r="E88" s="89"/>
    </row>
    <row r="89" spans="3:5" s="95" customFormat="1" x14ac:dyDescent="0.4">
      <c r="C89" s="89"/>
      <c r="E89" s="99" t="s">
        <v>316</v>
      </c>
    </row>
    <row r="90" spans="3:5" s="95" customFormat="1" x14ac:dyDescent="0.4">
      <c r="C90" s="89"/>
      <c r="E90" s="89" t="s">
        <v>59</v>
      </c>
    </row>
    <row r="91" spans="3:5" s="95" customFormat="1" x14ac:dyDescent="0.4">
      <c r="C91" s="89"/>
      <c r="E91" s="89" t="s">
        <v>8</v>
      </c>
    </row>
    <row r="92" spans="3:5" s="95" customFormat="1" x14ac:dyDescent="0.4">
      <c r="C92" s="89"/>
      <c r="E92" s="89"/>
    </row>
    <row r="93" spans="3:5" s="95" customFormat="1" x14ac:dyDescent="0.4">
      <c r="C93" s="89"/>
      <c r="E93" s="89"/>
    </row>
    <row r="94" spans="3:5" s="95" customFormat="1" x14ac:dyDescent="0.4">
      <c r="C94" s="99" t="s">
        <v>223</v>
      </c>
      <c r="E94" s="89"/>
    </row>
    <row r="95" spans="3:5" s="95" customFormat="1" x14ac:dyDescent="0.4">
      <c r="C95" s="120" t="s">
        <v>301</v>
      </c>
      <c r="E95" s="89"/>
    </row>
    <row r="96" spans="3:5" s="95" customFormat="1" x14ac:dyDescent="0.4">
      <c r="C96" s="89"/>
    </row>
    <row r="97" spans="3:3" s="95" customFormat="1" x14ac:dyDescent="0.4">
      <c r="C97" s="89"/>
    </row>
    <row r="98" spans="3:3" s="95" customFormat="1" x14ac:dyDescent="0.4">
      <c r="C98" s="89"/>
    </row>
    <row r="99" spans="3:3" s="95" customFormat="1" x14ac:dyDescent="0.4">
      <c r="C99" s="89"/>
    </row>
    <row r="100" spans="3:3" s="95" customFormat="1" x14ac:dyDescent="0.4">
      <c r="C100" s="89"/>
    </row>
    <row r="101" spans="3:3" s="95" customFormat="1" x14ac:dyDescent="0.4">
      <c r="C101" s="89"/>
    </row>
    <row r="102" spans="3:3" s="95" customFormat="1" x14ac:dyDescent="0.4">
      <c r="C102" s="89"/>
    </row>
    <row r="103" spans="3:3" s="95" customFormat="1" x14ac:dyDescent="0.4">
      <c r="C103" s="99" t="s">
        <v>224</v>
      </c>
    </row>
    <row r="104" spans="3:3" s="95" customFormat="1" x14ac:dyDescent="0.4">
      <c r="C104" s="89" t="s">
        <v>303</v>
      </c>
    </row>
    <row r="105" spans="3:3" s="95" customFormat="1" x14ac:dyDescent="0.4">
      <c r="C105" s="89" t="s">
        <v>35</v>
      </c>
    </row>
    <row r="106" spans="3:3" s="95" customFormat="1" x14ac:dyDescent="0.4">
      <c r="C106" s="89" t="s">
        <v>169</v>
      </c>
    </row>
    <row r="107" spans="3:3" s="95" customFormat="1" x14ac:dyDescent="0.4">
      <c r="C107" s="89" t="s">
        <v>170</v>
      </c>
    </row>
    <row r="108" spans="3:3" s="95" customFormat="1" x14ac:dyDescent="0.4">
      <c r="C108" s="89" t="s">
        <v>171</v>
      </c>
    </row>
    <row r="109" spans="3:3" s="95" customFormat="1" x14ac:dyDescent="0.4">
      <c r="C109" s="89" t="s">
        <v>302</v>
      </c>
    </row>
    <row r="110" spans="3:3" s="95" customFormat="1" x14ac:dyDescent="0.4">
      <c r="C110" s="89"/>
    </row>
    <row r="111" spans="3:3" s="95" customFormat="1" x14ac:dyDescent="0.4">
      <c r="C111" s="89"/>
    </row>
    <row r="112" spans="3:3" s="95" customFormat="1" x14ac:dyDescent="0.4">
      <c r="C112" s="89"/>
    </row>
    <row r="113" spans="3:3" s="95" customFormat="1" x14ac:dyDescent="0.4">
      <c r="C113" s="89"/>
    </row>
    <row r="114" spans="3:3" s="95" customFormat="1" x14ac:dyDescent="0.4">
      <c r="C114" s="89"/>
    </row>
    <row r="115" spans="3:3" s="95" customFormat="1" x14ac:dyDescent="0.4">
      <c r="C115" s="89"/>
    </row>
    <row r="116" spans="3:3" s="95" customFormat="1" x14ac:dyDescent="0.4">
      <c r="C116" s="235" t="s">
        <v>503</v>
      </c>
    </row>
    <row r="117" spans="3:3" s="95" customFormat="1" ht="15" customHeight="1" x14ac:dyDescent="0.4">
      <c r="C117" s="343" t="s">
        <v>504</v>
      </c>
    </row>
    <row r="118" spans="3:3" s="95" customFormat="1" x14ac:dyDescent="0.4">
      <c r="C118" s="344"/>
    </row>
    <row r="119" spans="3:3" s="95" customFormat="1" x14ac:dyDescent="0.4">
      <c r="C119" s="344"/>
    </row>
    <row r="120" spans="3:3" s="95" customFormat="1" x14ac:dyDescent="0.4">
      <c r="C120" s="345"/>
    </row>
    <row r="121" spans="3:3" s="95" customFormat="1" ht="15" customHeight="1" x14ac:dyDescent="0.4">
      <c r="C121" s="353" t="s">
        <v>505</v>
      </c>
    </row>
    <row r="122" spans="3:3" s="95" customFormat="1" x14ac:dyDescent="0.4">
      <c r="C122" s="354"/>
    </row>
    <row r="123" spans="3:3" x14ac:dyDescent="0.4">
      <c r="C123" s="355"/>
    </row>
    <row r="124" spans="3:3" x14ac:dyDescent="0.4">
      <c r="C124" s="347" t="s">
        <v>506</v>
      </c>
    </row>
    <row r="125" spans="3:3" x14ac:dyDescent="0.4">
      <c r="C125" s="348"/>
    </row>
    <row r="126" spans="3:3" x14ac:dyDescent="0.4">
      <c r="C126" s="349"/>
    </row>
    <row r="154" ht="15.75" customHeight="1" x14ac:dyDescent="0.4"/>
  </sheetData>
  <sheetProtection insertRows="0" deleteRows="0"/>
  <sortState ref="E3:E17">
    <sortCondition ref="E3"/>
  </sortState>
  <mergeCells count="4">
    <mergeCell ref="C1:E1"/>
    <mergeCell ref="C117:C120"/>
    <mergeCell ref="C121:C123"/>
    <mergeCell ref="C124:C126"/>
  </mergeCells>
  <dataValidations count="3">
    <dataValidation allowBlank="1" showInputMessage="1" showErrorMessage="1" promptTitle="Basis of Preparation" prompt="Press the F2 key to enter the Entity's name into the Accounting Policies." sqref="C117:C120" xr:uid="{00000000-0002-0000-1100-000000000000}"/>
    <dataValidation allowBlank="1" showInputMessage="1" showErrorMessage="1" promptTitle="Goods and Services Tax" prompt="Press the F2 key to enter the Entity's name into the Accounting Policies." sqref="C121:C123" xr:uid="{00000000-0002-0000-1100-000001000000}"/>
    <dataValidation allowBlank="1" showInputMessage="1" showErrorMessage="1" promptTitle="Income Tax" prompt=" Delete if not applicable._x000a_" sqref="C124:C126" xr:uid="{00000000-0002-0000-1100-000002000000}"/>
  </dataValidations>
  <pageMargins left="0.25" right="0.25" top="0.75" bottom="0.75" header="0.3" footer="0.3"/>
  <pageSetup paperSize="9" scale="40"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3:C24"/>
  <sheetViews>
    <sheetView showGridLines="0" zoomScaleNormal="100" workbookViewId="0">
      <selection activeCell="I23" sqref="I23"/>
    </sheetView>
  </sheetViews>
  <sheetFormatPr defaultRowHeight="14.6" x14ac:dyDescent="0.4"/>
  <cols>
    <col min="1" max="2" width="2.69140625" customWidth="1"/>
    <col min="3" max="3" width="107.3046875" customWidth="1"/>
    <col min="4" max="7" width="15.69140625" customWidth="1"/>
  </cols>
  <sheetData>
    <row r="3" spans="3:3" ht="15" x14ac:dyDescent="0.4">
      <c r="C3" s="133" t="s">
        <v>321</v>
      </c>
    </row>
    <row r="4" spans="3:3" ht="15" x14ac:dyDescent="0.4">
      <c r="C4" s="133"/>
    </row>
    <row r="5" spans="3:3" x14ac:dyDescent="0.4">
      <c r="C5" s="132" t="s">
        <v>328</v>
      </c>
    </row>
    <row r="6" spans="3:3" x14ac:dyDescent="0.4">
      <c r="C6" s="132"/>
    </row>
    <row r="7" spans="3:3" x14ac:dyDescent="0.4">
      <c r="C7" s="134" t="s">
        <v>440</v>
      </c>
    </row>
    <row r="8" spans="3:3" x14ac:dyDescent="0.4">
      <c r="C8" s="134"/>
    </row>
    <row r="9" spans="3:3" ht="25.75" x14ac:dyDescent="0.4">
      <c r="C9" s="132" t="s">
        <v>329</v>
      </c>
    </row>
    <row r="10" spans="3:3" x14ac:dyDescent="0.4">
      <c r="C10" s="132"/>
    </row>
    <row r="11" spans="3:3" ht="25.75" x14ac:dyDescent="0.4">
      <c r="C11" s="134" t="s">
        <v>330</v>
      </c>
    </row>
    <row r="12" spans="3:3" ht="15" customHeight="1" x14ac:dyDescent="0.4">
      <c r="C12" s="131"/>
    </row>
    <row r="13" spans="3:3" x14ac:dyDescent="0.4">
      <c r="C13" s="131"/>
    </row>
    <row r="14" spans="3:3" ht="20.6" x14ac:dyDescent="0.4">
      <c r="C14" s="124"/>
    </row>
    <row r="15" spans="3:3" x14ac:dyDescent="0.4">
      <c r="C15" s="123"/>
    </row>
    <row r="16" spans="3:3" ht="18.45" x14ac:dyDescent="0.4">
      <c r="C16" s="125"/>
    </row>
    <row r="17" spans="3:3" ht="15" customHeight="1" x14ac:dyDescent="0.4">
      <c r="C17" s="126"/>
    </row>
    <row r="18" spans="3:3" ht="18.45" x14ac:dyDescent="0.4">
      <c r="C18" s="127"/>
    </row>
    <row r="19" spans="3:3" ht="18.45" x14ac:dyDescent="0.4">
      <c r="C19" s="127"/>
    </row>
    <row r="20" spans="3:3" ht="18.45" x14ac:dyDescent="0.4">
      <c r="C20" s="121"/>
    </row>
    <row r="21" spans="3:3" ht="18.45" x14ac:dyDescent="0.4">
      <c r="C21" s="121"/>
    </row>
    <row r="22" spans="3:3" ht="18.45" x14ac:dyDescent="0.4">
      <c r="C22" s="127"/>
    </row>
    <row r="23" spans="3:3" ht="18.45" x14ac:dyDescent="0.4">
      <c r="C23" s="127"/>
    </row>
    <row r="24" spans="3:3" ht="18.45" x14ac:dyDescent="0.4">
      <c r="C24" s="127"/>
    </row>
  </sheetData>
  <sheetProtection password="CC60" sheet="1" objects="1" scenarios="1"/>
  <hyperlinks>
    <hyperlink ref="C11" r:id="rId1" display="mailto:enquiries@xrb.govt.nz" xr:uid="{00000000-0004-0000-0100-000000000000}"/>
  </hyperlinks>
  <pageMargins left="0.25" right="0.25" top="0.75" bottom="0.75" header="0.3" footer="0.3"/>
  <pageSetup paperSize="9" scale="87" firstPageNumber="5" orientation="portrait" useFirstPageNumber="1"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A984BD-1A24-4EC0-9DEC-54A48C467786}">
  <sheetPr>
    <pageSetUpPr fitToPage="1"/>
  </sheetPr>
  <dimension ref="B1:D28"/>
  <sheetViews>
    <sheetView showGridLines="0" workbookViewId="0">
      <selection activeCell="I23" sqref="I23"/>
    </sheetView>
  </sheetViews>
  <sheetFormatPr defaultRowHeight="14.6" x14ac:dyDescent="0.4"/>
  <cols>
    <col min="1" max="1" width="5" customWidth="1"/>
    <col min="2" max="2" width="33.765625" customWidth="1"/>
    <col min="3" max="4" width="40.61328125" customWidth="1"/>
  </cols>
  <sheetData>
    <row r="1" spans="2:4" x14ac:dyDescent="0.4">
      <c r="B1" t="s">
        <v>525</v>
      </c>
    </row>
    <row r="3" spans="2:4" x14ac:dyDescent="0.4">
      <c r="B3" s="8" t="s">
        <v>526</v>
      </c>
    </row>
    <row r="4" spans="2:4" ht="14.25" customHeight="1" x14ac:dyDescent="0.4">
      <c r="B4" s="457" t="s">
        <v>531</v>
      </c>
      <c r="C4" s="458"/>
      <c r="D4" s="459"/>
    </row>
    <row r="5" spans="2:4" x14ac:dyDescent="0.4">
      <c r="B5" s="460"/>
      <c r="C5" s="434"/>
      <c r="D5" s="461"/>
    </row>
    <row r="6" spans="2:4" x14ac:dyDescent="0.4">
      <c r="B6" s="462"/>
      <c r="C6" s="463"/>
      <c r="D6" s="464"/>
    </row>
    <row r="8" spans="2:4" x14ac:dyDescent="0.4">
      <c r="B8" s="282" t="s">
        <v>527</v>
      </c>
      <c r="C8" s="283" t="s">
        <v>528</v>
      </c>
      <c r="D8" s="283" t="s">
        <v>529</v>
      </c>
    </row>
    <row r="9" spans="2:4" ht="43.75" x14ac:dyDescent="0.4">
      <c r="B9" s="284" t="s">
        <v>534</v>
      </c>
      <c r="C9" s="285" t="s">
        <v>532</v>
      </c>
      <c r="D9" s="286" t="s">
        <v>530</v>
      </c>
    </row>
    <row r="10" spans="2:4" x14ac:dyDescent="0.4">
      <c r="B10" s="287"/>
      <c r="C10" s="288"/>
      <c r="D10" s="288"/>
    </row>
    <row r="11" spans="2:4" x14ac:dyDescent="0.4">
      <c r="B11" s="289"/>
      <c r="C11" s="290"/>
      <c r="D11" s="290"/>
    </row>
    <row r="12" spans="2:4" x14ac:dyDescent="0.4">
      <c r="B12" s="287"/>
      <c r="C12" s="288"/>
      <c r="D12" s="288"/>
    </row>
    <row r="13" spans="2:4" x14ac:dyDescent="0.4">
      <c r="B13" s="287"/>
      <c r="C13" s="288"/>
      <c r="D13" s="288"/>
    </row>
    <row r="14" spans="2:4" x14ac:dyDescent="0.4">
      <c r="B14" s="289"/>
      <c r="C14" s="290"/>
      <c r="D14" s="290"/>
    </row>
    <row r="15" spans="2:4" x14ac:dyDescent="0.4">
      <c r="B15" s="287"/>
      <c r="C15" s="288"/>
      <c r="D15" s="288"/>
    </row>
    <row r="16" spans="2:4" x14ac:dyDescent="0.4">
      <c r="B16" s="287"/>
      <c r="C16" s="288"/>
      <c r="D16" s="288"/>
    </row>
    <row r="17" spans="2:4" x14ac:dyDescent="0.4">
      <c r="B17" s="287"/>
      <c r="C17" s="288"/>
      <c r="D17" s="288"/>
    </row>
    <row r="18" spans="2:4" x14ac:dyDescent="0.4">
      <c r="B18" s="287"/>
      <c r="C18" s="288"/>
      <c r="D18" s="288"/>
    </row>
    <row r="19" spans="2:4" x14ac:dyDescent="0.4">
      <c r="B19" s="287"/>
      <c r="C19" s="288"/>
      <c r="D19" s="288"/>
    </row>
    <row r="20" spans="2:4" x14ac:dyDescent="0.4">
      <c r="B20" s="288"/>
      <c r="C20" s="290"/>
      <c r="D20" s="290"/>
    </row>
    <row r="21" spans="2:4" x14ac:dyDescent="0.4">
      <c r="B21" s="74"/>
    </row>
    <row r="26" spans="2:4" x14ac:dyDescent="0.4">
      <c r="B26" s="252"/>
    </row>
    <row r="27" spans="2:4" x14ac:dyDescent="0.4">
      <c r="B27" s="252"/>
    </row>
    <row r="28" spans="2:4" x14ac:dyDescent="0.4">
      <c r="B28" s="252"/>
    </row>
  </sheetData>
  <sheetProtection algorithmName="SHA-512" hashValue="a4Rd+OSMLLm11zw8vc3KFKU05IGzzH4eVZ/12EXXT+B4bAzw+H6DtGrZjSGKFfKkyB3OEFmjS3XcGPsbbercXg==" saltValue="fst3692Ifc4DQG8mJ8uTsA==" spinCount="100000" sheet="1" objects="1" scenarios="1"/>
  <mergeCells count="1">
    <mergeCell ref="B4:D6"/>
  </mergeCells>
  <pageMargins left="0.7" right="0.7" top="0.75" bottom="0.75" header="0.3" footer="0.3"/>
  <pageSetup paperSize="9" scale="76"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B2:C25"/>
  <sheetViews>
    <sheetView workbookViewId="0">
      <selection activeCell="I28" sqref="I28"/>
    </sheetView>
  </sheetViews>
  <sheetFormatPr defaultRowHeight="14.6" x14ac:dyDescent="0.4"/>
  <cols>
    <col min="2" max="2" width="16.69140625" bestFit="1" customWidth="1"/>
    <col min="3" max="3" width="19.69140625" bestFit="1" customWidth="1"/>
  </cols>
  <sheetData>
    <row r="2" spans="2:3" x14ac:dyDescent="0.4">
      <c r="B2" t="s">
        <v>102</v>
      </c>
      <c r="C2" t="s">
        <v>103</v>
      </c>
    </row>
    <row r="3" spans="2:3" x14ac:dyDescent="0.4">
      <c r="B3" t="s">
        <v>104</v>
      </c>
      <c r="C3" t="s">
        <v>105</v>
      </c>
    </row>
    <row r="4" spans="2:3" x14ac:dyDescent="0.4">
      <c r="B4" t="s">
        <v>106</v>
      </c>
      <c r="C4" t="s">
        <v>107</v>
      </c>
    </row>
    <row r="5" spans="2:3" x14ac:dyDescent="0.4">
      <c r="B5" t="s">
        <v>108</v>
      </c>
      <c r="C5" t="s">
        <v>109</v>
      </c>
    </row>
    <row r="6" spans="2:3" x14ac:dyDescent="0.4">
      <c r="B6" t="s">
        <v>110</v>
      </c>
      <c r="C6" t="s">
        <v>111</v>
      </c>
    </row>
    <row r="7" spans="2:3" x14ac:dyDescent="0.4">
      <c r="B7" t="s">
        <v>79</v>
      </c>
      <c r="C7" t="s">
        <v>80</v>
      </c>
    </row>
    <row r="8" spans="2:3" x14ac:dyDescent="0.4">
      <c r="B8" t="s">
        <v>66</v>
      </c>
      <c r="C8" t="s">
        <v>112</v>
      </c>
    </row>
    <row r="9" spans="2:3" x14ac:dyDescent="0.4">
      <c r="B9" t="s">
        <v>28</v>
      </c>
      <c r="C9" t="s">
        <v>81</v>
      </c>
    </row>
    <row r="10" spans="2:3" x14ac:dyDescent="0.4">
      <c r="B10" t="s">
        <v>82</v>
      </c>
      <c r="C10" t="s">
        <v>113</v>
      </c>
    </row>
    <row r="11" spans="2:3" x14ac:dyDescent="0.4">
      <c r="B11" t="s">
        <v>83</v>
      </c>
      <c r="C11" t="s">
        <v>114</v>
      </c>
    </row>
    <row r="12" spans="2:3" x14ac:dyDescent="0.4">
      <c r="B12" t="s">
        <v>84</v>
      </c>
      <c r="C12" t="s">
        <v>115</v>
      </c>
    </row>
    <row r="13" spans="2:3" x14ac:dyDescent="0.4">
      <c r="B13" t="s">
        <v>85</v>
      </c>
      <c r="C13" t="s">
        <v>116</v>
      </c>
    </row>
    <row r="14" spans="2:3" x14ac:dyDescent="0.4">
      <c r="B14" t="s">
        <v>15</v>
      </c>
      <c r="C14" t="s">
        <v>86</v>
      </c>
    </row>
    <row r="15" spans="2:3" x14ac:dyDescent="0.4">
      <c r="B15" t="s">
        <v>87</v>
      </c>
      <c r="C15" t="s">
        <v>88</v>
      </c>
    </row>
    <row r="16" spans="2:3" x14ac:dyDescent="0.4">
      <c r="B16" t="s">
        <v>89</v>
      </c>
      <c r="C16" t="s">
        <v>90</v>
      </c>
    </row>
    <row r="17" spans="2:3" x14ac:dyDescent="0.4">
      <c r="B17" t="s">
        <v>91</v>
      </c>
      <c r="C17" t="s">
        <v>92</v>
      </c>
    </row>
    <row r="18" spans="2:3" x14ac:dyDescent="0.4">
      <c r="B18" t="s">
        <v>93</v>
      </c>
      <c r="C18" t="s">
        <v>94</v>
      </c>
    </row>
    <row r="19" spans="2:3" x14ac:dyDescent="0.4">
      <c r="B19" t="s">
        <v>95</v>
      </c>
      <c r="C19" t="s">
        <v>96</v>
      </c>
    </row>
    <row r="20" spans="2:3" x14ac:dyDescent="0.4">
      <c r="B20" t="s">
        <v>117</v>
      </c>
      <c r="C20" t="s">
        <v>99</v>
      </c>
    </row>
    <row r="21" spans="2:3" x14ac:dyDescent="0.4">
      <c r="B21" t="s">
        <v>118</v>
      </c>
      <c r="C21" t="s">
        <v>119</v>
      </c>
    </row>
    <row r="22" spans="2:3" x14ac:dyDescent="0.4">
      <c r="B22" t="s">
        <v>120</v>
      </c>
      <c r="C22" t="s">
        <v>121</v>
      </c>
    </row>
    <row r="23" spans="2:3" x14ac:dyDescent="0.4">
      <c r="B23" t="s">
        <v>122</v>
      </c>
      <c r="C23" t="s">
        <v>123</v>
      </c>
    </row>
    <row r="24" spans="2:3" x14ac:dyDescent="0.4">
      <c r="B24" t="s">
        <v>124</v>
      </c>
      <c r="C24" t="s">
        <v>125</v>
      </c>
    </row>
    <row r="25" spans="2:3" x14ac:dyDescent="0.4">
      <c r="B25" t="s">
        <v>97</v>
      </c>
      <c r="C25" t="s">
        <v>98</v>
      </c>
    </row>
  </sheetData>
  <pageMargins left="0.70866141732283472" right="0.70866141732283472" top="0.74803149606299213" bottom="0.74803149606299213" header="0.31496062992125984" footer="0.31496062992125984"/>
  <pageSetup paperSize="9" orientation="portrait"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F9EB0C-77EE-4963-8A6F-3B923038A8CB}">
  <sheetPr>
    <tabColor rgb="FFFFFF00"/>
  </sheetPr>
  <dimension ref="A1:T70"/>
  <sheetViews>
    <sheetView tabSelected="1" workbookViewId="0">
      <selection activeCell="E22" sqref="E22"/>
    </sheetView>
  </sheetViews>
  <sheetFormatPr defaultColWidth="9.07421875" defaultRowHeight="14.6" x14ac:dyDescent="0.4"/>
  <cols>
    <col min="1" max="1" width="3.15234375" style="72" customWidth="1"/>
    <col min="2" max="2" width="132.921875" style="72" customWidth="1"/>
    <col min="3" max="16384" width="9.07421875" style="72"/>
  </cols>
  <sheetData>
    <row r="1" spans="1:2" x14ac:dyDescent="0.4">
      <c r="B1" s="264" t="s">
        <v>507</v>
      </c>
    </row>
    <row r="2" spans="1:2" ht="23.15" x14ac:dyDescent="0.4">
      <c r="A2" s="265"/>
      <c r="B2" s="266" t="s">
        <v>508</v>
      </c>
    </row>
    <row r="3" spans="1:2" ht="15" customHeight="1" x14ac:dyDescent="0.4">
      <c r="A3" s="265"/>
      <c r="B3" s="266"/>
    </row>
    <row r="4" spans="1:2" ht="15" customHeight="1" x14ac:dyDescent="0.4">
      <c r="A4" s="265"/>
      <c r="B4" s="291" t="s">
        <v>509</v>
      </c>
    </row>
    <row r="5" spans="1:2" ht="15" customHeight="1" x14ac:dyDescent="0.4">
      <c r="A5" s="265"/>
      <c r="B5" s="291"/>
    </row>
    <row r="6" spans="1:2" ht="15" customHeight="1" x14ac:dyDescent="0.4">
      <c r="A6" s="265"/>
      <c r="B6" s="291"/>
    </row>
    <row r="7" spans="1:2" ht="15" customHeight="1" x14ac:dyDescent="0.4">
      <c r="A7" s="265"/>
      <c r="B7" s="291"/>
    </row>
    <row r="8" spans="1:2" ht="15" customHeight="1" x14ac:dyDescent="0.4">
      <c r="A8" s="265"/>
      <c r="B8" s="291"/>
    </row>
    <row r="9" spans="1:2" ht="15" customHeight="1" x14ac:dyDescent="0.4">
      <c r="A9" s="265"/>
      <c r="B9" s="291"/>
    </row>
    <row r="10" spans="1:2" ht="15" customHeight="1" x14ac:dyDescent="0.4">
      <c r="A10" s="265"/>
      <c r="B10" s="291"/>
    </row>
    <row r="11" spans="1:2" ht="31.75" x14ac:dyDescent="0.4">
      <c r="A11" s="267"/>
      <c r="B11" s="268" t="s">
        <v>510</v>
      </c>
    </row>
    <row r="12" spans="1:2" x14ac:dyDescent="0.4">
      <c r="A12" s="269"/>
      <c r="B12" s="270" t="s">
        <v>511</v>
      </c>
    </row>
    <row r="13" spans="1:2" ht="15.9" x14ac:dyDescent="0.45">
      <c r="A13" s="269"/>
      <c r="B13" s="271"/>
    </row>
    <row r="14" spans="1:2" ht="15.75" customHeight="1" x14ac:dyDescent="0.5">
      <c r="A14" s="269"/>
      <c r="B14" s="272" t="s">
        <v>512</v>
      </c>
    </row>
    <row r="15" spans="1:2" ht="15.75" customHeight="1" x14ac:dyDescent="0.4">
      <c r="A15" s="269"/>
      <c r="B15" s="273" t="s">
        <v>513</v>
      </c>
    </row>
    <row r="16" spans="1:2" s="269" customFormat="1" ht="15" customHeight="1" x14ac:dyDescent="0.4">
      <c r="B16" s="270" t="s">
        <v>514</v>
      </c>
    </row>
    <row r="17" spans="2:2" s="269" customFormat="1" ht="15" customHeight="1" x14ac:dyDescent="0.45">
      <c r="B17" s="274"/>
    </row>
    <row r="18" spans="2:2" s="269" customFormat="1" ht="20.05" customHeight="1" x14ac:dyDescent="0.4">
      <c r="B18" s="292" t="s">
        <v>515</v>
      </c>
    </row>
    <row r="19" spans="2:2" s="269" customFormat="1" ht="15" customHeight="1" x14ac:dyDescent="0.4">
      <c r="B19" s="292"/>
    </row>
    <row r="20" spans="2:2" s="269" customFormat="1" ht="15" customHeight="1" x14ac:dyDescent="0.4">
      <c r="B20" s="292"/>
    </row>
    <row r="21" spans="2:2" s="269" customFormat="1" ht="15" customHeight="1" x14ac:dyDescent="0.4">
      <c r="B21" s="292"/>
    </row>
    <row r="22" spans="2:2" s="269" customFormat="1" ht="15" customHeight="1" x14ac:dyDescent="0.4">
      <c r="B22" s="292"/>
    </row>
    <row r="23" spans="2:2" s="269" customFormat="1" ht="15" customHeight="1" x14ac:dyDescent="0.4">
      <c r="B23" s="292"/>
    </row>
    <row r="24" spans="2:2" s="269" customFormat="1" ht="15" customHeight="1" x14ac:dyDescent="0.4">
      <c r="B24" s="292"/>
    </row>
    <row r="25" spans="2:2" s="269" customFormat="1" ht="15" customHeight="1" x14ac:dyDescent="0.4">
      <c r="B25" s="292"/>
    </row>
    <row r="26" spans="2:2" s="269" customFormat="1" ht="15" customHeight="1" x14ac:dyDescent="0.4">
      <c r="B26" s="292"/>
    </row>
    <row r="27" spans="2:2" s="269" customFormat="1" ht="15" customHeight="1" x14ac:dyDescent="0.4">
      <c r="B27" s="292"/>
    </row>
    <row r="28" spans="2:2" s="269" customFormat="1" ht="15" customHeight="1" x14ac:dyDescent="0.4">
      <c r="B28" s="292"/>
    </row>
    <row r="29" spans="2:2" s="269" customFormat="1" ht="15" customHeight="1" x14ac:dyDescent="0.4">
      <c r="B29" s="292"/>
    </row>
    <row r="30" spans="2:2" s="269" customFormat="1" ht="15" customHeight="1" x14ac:dyDescent="0.4">
      <c r="B30" s="292"/>
    </row>
    <row r="31" spans="2:2" s="269" customFormat="1" ht="15" customHeight="1" x14ac:dyDescent="0.4">
      <c r="B31" s="292"/>
    </row>
    <row r="32" spans="2:2" s="269" customFormat="1" ht="15" customHeight="1" x14ac:dyDescent="0.4">
      <c r="B32" s="292"/>
    </row>
    <row r="33" spans="2:2" s="269" customFormat="1" ht="15" customHeight="1" x14ac:dyDescent="0.4">
      <c r="B33" s="292"/>
    </row>
    <row r="34" spans="2:2" s="269" customFormat="1" ht="15" customHeight="1" x14ac:dyDescent="0.45">
      <c r="B34" s="275"/>
    </row>
    <row r="35" spans="2:2" s="269" customFormat="1" ht="15" customHeight="1" x14ac:dyDescent="0.4">
      <c r="B35" s="293" t="s">
        <v>516</v>
      </c>
    </row>
    <row r="36" spans="2:2" s="269" customFormat="1" ht="15" customHeight="1" x14ac:dyDescent="0.4">
      <c r="B36" s="293"/>
    </row>
    <row r="37" spans="2:2" s="269" customFormat="1" ht="15" customHeight="1" x14ac:dyDescent="0.4">
      <c r="B37" s="293"/>
    </row>
    <row r="38" spans="2:2" s="269" customFormat="1" ht="15" customHeight="1" x14ac:dyDescent="0.4">
      <c r="B38" s="293"/>
    </row>
    <row r="39" spans="2:2" s="269" customFormat="1" ht="15" customHeight="1" x14ac:dyDescent="0.4">
      <c r="B39" s="276"/>
    </row>
    <row r="40" spans="2:2" s="269" customFormat="1" ht="15" customHeight="1" x14ac:dyDescent="0.4">
      <c r="B40" s="293" t="s">
        <v>517</v>
      </c>
    </row>
    <row r="41" spans="2:2" s="269" customFormat="1" ht="15" customHeight="1" x14ac:dyDescent="0.4">
      <c r="B41" s="293"/>
    </row>
    <row r="42" spans="2:2" s="269" customFormat="1" ht="15" customHeight="1" x14ac:dyDescent="0.4">
      <c r="B42" s="293"/>
    </row>
    <row r="43" spans="2:2" s="269" customFormat="1" ht="15" customHeight="1" x14ac:dyDescent="0.4">
      <c r="B43" s="293"/>
    </row>
    <row r="44" spans="2:2" s="269" customFormat="1" ht="15" customHeight="1" x14ac:dyDescent="0.4">
      <c r="B44" s="293" t="s">
        <v>518</v>
      </c>
    </row>
    <row r="45" spans="2:2" s="269" customFormat="1" ht="15" customHeight="1" x14ac:dyDescent="0.4">
      <c r="B45" s="293"/>
    </row>
    <row r="46" spans="2:2" s="269" customFormat="1" ht="15" customHeight="1" x14ac:dyDescent="0.4">
      <c r="B46" s="293"/>
    </row>
    <row r="70" spans="20:20" x14ac:dyDescent="0.4">
      <c r="T70" s="72" t="s">
        <v>519</v>
      </c>
    </row>
  </sheetData>
  <sheetProtection algorithmName="SHA-512" hashValue="0fpjT9kzEHIgacxso9CrQUWQ67oWTsVZE2aer08ymlpRHRHXA6WtgQaeEiIyAw/7JLeg1n49z3BC9CPVRnUMXQ==" saltValue="VlokSUxrCXqWyyxQ5Fxenw==" spinCount="100000" sheet="1" objects="1" scenarios="1"/>
  <mergeCells count="5">
    <mergeCell ref="B4:B10"/>
    <mergeCell ref="B18:B33"/>
    <mergeCell ref="B35:B38"/>
    <mergeCell ref="B40:B43"/>
    <mergeCell ref="B44:B46"/>
  </mergeCells>
  <hyperlinks>
    <hyperlink ref="B12" r:id="rId1" xr:uid="{8D8F10C1-3B27-4754-9DD7-D344730B0778}"/>
    <hyperlink ref="B16" r:id="rId2" xr:uid="{9E07DCCC-8D5B-44A2-A57A-A7784921B681}"/>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B1:D42"/>
  <sheetViews>
    <sheetView showGridLines="0" zoomScaleNormal="100" workbookViewId="0">
      <selection activeCell="I23" sqref="I23"/>
    </sheetView>
  </sheetViews>
  <sheetFormatPr defaultColWidth="9.15234375" defaultRowHeight="14.6" x14ac:dyDescent="0.4"/>
  <cols>
    <col min="1" max="1" width="1.69140625" style="5" customWidth="1"/>
    <col min="2" max="2" width="33.3046875" style="5" customWidth="1"/>
    <col min="3" max="3" width="67.3046875" style="5" customWidth="1"/>
    <col min="4" max="4" width="11.15234375" style="5" customWidth="1"/>
    <col min="5" max="16384" width="9.15234375" style="5"/>
  </cols>
  <sheetData>
    <row r="1" spans="2:4" x14ac:dyDescent="0.4">
      <c r="B1" s="5" t="s">
        <v>520</v>
      </c>
      <c r="C1" s="264" t="s">
        <v>507</v>
      </c>
    </row>
    <row r="2" spans="2:4" x14ac:dyDescent="0.4">
      <c r="D2" s="13"/>
    </row>
    <row r="3" spans="2:4" ht="51" customHeight="1" x14ac:dyDescent="0.4">
      <c r="B3" s="295" t="s">
        <v>335</v>
      </c>
      <c r="C3" s="295"/>
      <c r="D3" s="135"/>
    </row>
    <row r="10" spans="2:4" x14ac:dyDescent="0.4">
      <c r="B10" s="258" t="s">
        <v>4</v>
      </c>
      <c r="C10" s="255"/>
    </row>
    <row r="11" spans="2:4" x14ac:dyDescent="0.4">
      <c r="B11" s="255"/>
      <c r="C11" s="255"/>
    </row>
    <row r="12" spans="2:4" x14ac:dyDescent="0.4">
      <c r="B12" s="256" t="s">
        <v>478</v>
      </c>
      <c r="C12" s="256"/>
    </row>
    <row r="13" spans="2:4" x14ac:dyDescent="0.4">
      <c r="B13" s="256" t="s">
        <v>477</v>
      </c>
      <c r="C13" s="256"/>
    </row>
    <row r="14" spans="2:4" x14ac:dyDescent="0.4">
      <c r="B14" s="256"/>
      <c r="C14" s="256"/>
    </row>
    <row r="15" spans="2:4" x14ac:dyDescent="0.4">
      <c r="B15" s="256" t="s">
        <v>0</v>
      </c>
      <c r="C15" s="259" t="s">
        <v>180</v>
      </c>
    </row>
    <row r="16" spans="2:4" x14ac:dyDescent="0.4">
      <c r="B16" s="256"/>
      <c r="C16" s="257"/>
    </row>
    <row r="17" spans="2:3" x14ac:dyDescent="0.4">
      <c r="B17" s="256" t="s">
        <v>3</v>
      </c>
      <c r="C17" s="260" t="s">
        <v>230</v>
      </c>
    </row>
    <row r="18" spans="2:3" x14ac:dyDescent="0.4">
      <c r="B18" s="256"/>
      <c r="C18" s="256"/>
    </row>
    <row r="19" spans="2:3" x14ac:dyDescent="0.4">
      <c r="B19" s="256"/>
      <c r="C19" s="256"/>
    </row>
    <row r="20" spans="2:3" x14ac:dyDescent="0.4">
      <c r="B20" s="256"/>
      <c r="C20" s="256"/>
    </row>
    <row r="21" spans="2:3" x14ac:dyDescent="0.4">
      <c r="B21" s="256"/>
      <c r="C21" s="256"/>
    </row>
    <row r="23" spans="2:3" x14ac:dyDescent="0.4">
      <c r="B23" s="261"/>
    </row>
    <row r="24" spans="2:3" x14ac:dyDescent="0.4">
      <c r="B24" s="294"/>
      <c r="C24" s="294"/>
    </row>
    <row r="25" spans="2:3" x14ac:dyDescent="0.4">
      <c r="B25" s="294"/>
      <c r="C25" s="294"/>
    </row>
    <row r="26" spans="2:3" x14ac:dyDescent="0.4">
      <c r="B26" s="294"/>
      <c r="C26" s="294"/>
    </row>
    <row r="27" spans="2:3" x14ac:dyDescent="0.4">
      <c r="B27" s="294"/>
      <c r="C27" s="294"/>
    </row>
    <row r="28" spans="2:3" x14ac:dyDescent="0.4">
      <c r="B28" s="294"/>
      <c r="C28" s="294"/>
    </row>
    <row r="29" spans="2:3" x14ac:dyDescent="0.4">
      <c r="B29" s="294"/>
      <c r="C29" s="294"/>
    </row>
    <row r="30" spans="2:3" x14ac:dyDescent="0.4">
      <c r="B30" s="251"/>
      <c r="C30" s="252"/>
    </row>
    <row r="31" spans="2:3" x14ac:dyDescent="0.4">
      <c r="B31" s="253"/>
      <c r="C31" s="252"/>
    </row>
    <row r="32" spans="2:3" x14ac:dyDescent="0.4">
      <c r="B32" s="253"/>
      <c r="C32" s="252"/>
    </row>
    <row r="33" spans="2:3" x14ac:dyDescent="0.4">
      <c r="B33" s="253"/>
      <c r="C33" s="252"/>
    </row>
    <row r="34" spans="2:3" x14ac:dyDescent="0.4">
      <c r="B34" s="253"/>
      <c r="C34" s="252"/>
    </row>
    <row r="35" spans="2:3" x14ac:dyDescent="0.4">
      <c r="B35" s="251"/>
      <c r="C35" s="252"/>
    </row>
    <row r="36" spans="2:3" x14ac:dyDescent="0.4">
      <c r="B36" s="250"/>
      <c r="C36" s="250"/>
    </row>
    <row r="37" spans="2:3" ht="45" customHeight="1" x14ac:dyDescent="0.4">
      <c r="B37" s="296"/>
      <c r="C37" s="296"/>
    </row>
    <row r="38" spans="2:3" ht="15.75" customHeight="1" x14ac:dyDescent="0.4">
      <c r="B38" s="254"/>
      <c r="C38" s="254"/>
    </row>
    <row r="39" spans="2:3" x14ac:dyDescent="0.4">
      <c r="B39" s="261"/>
    </row>
    <row r="40" spans="2:3" x14ac:dyDescent="0.4">
      <c r="B40" s="252"/>
      <c r="C40" s="252"/>
    </row>
    <row r="41" spans="2:3" x14ac:dyDescent="0.4">
      <c r="B41" s="262"/>
      <c r="C41" s="252"/>
    </row>
    <row r="42" spans="2:3" x14ac:dyDescent="0.4">
      <c r="B42" s="252"/>
      <c r="C42" s="252"/>
    </row>
  </sheetData>
  <sheetProtection algorithmName="SHA-512" hashValue="jtw3LnVciB2fgJqUg5fpG1CTgexsueVGBxotAqlwDTarp42sUKSq9+3NdNyN7H1E+QEKk+AnJ5A9plvXvbdQXA==" saltValue="7FWyhm/HYCHJE9Veu91Q3g==" spinCount="100000" sheet="1" objects="1" scenarios="1"/>
  <mergeCells count="3">
    <mergeCell ref="B24:C29"/>
    <mergeCell ref="B3:C3"/>
    <mergeCell ref="B37:C37"/>
  </mergeCells>
  <pageMargins left="0.25" right="0.25" top="0.75" bottom="0.75" header="0.3" footer="0.3"/>
  <pageSetup paperSize="9" scale="96" orientation="portrait" r:id="rId1"/>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36"/>
  <sheetViews>
    <sheetView showGridLines="0" zoomScaleNormal="100" workbookViewId="0">
      <selection activeCell="I23" sqref="I23"/>
    </sheetView>
  </sheetViews>
  <sheetFormatPr defaultColWidth="9.15234375" defaultRowHeight="12.9" x14ac:dyDescent="0.35"/>
  <cols>
    <col min="1" max="1" width="2.69140625" style="1" customWidth="1"/>
    <col min="2" max="2" width="53.15234375" style="1" customWidth="1"/>
    <col min="3" max="3" width="2.69140625" style="1" customWidth="1"/>
    <col min="4" max="4" width="5.69140625" style="2" customWidth="1"/>
    <col min="5" max="5" width="2.69140625" style="1" customWidth="1"/>
    <col min="6" max="6" width="15.69140625" style="1" customWidth="1"/>
    <col min="7" max="7" width="2.69140625" style="1" customWidth="1"/>
    <col min="8" max="8" width="15.69140625" style="1" customWidth="1"/>
    <col min="9" max="16384" width="9.15234375" style="1"/>
  </cols>
  <sheetData>
    <row r="2" spans="1:8" x14ac:dyDescent="0.35">
      <c r="B2" s="236"/>
      <c r="C2" s="236"/>
      <c r="D2" s="236"/>
      <c r="E2" s="236"/>
      <c r="F2" s="236"/>
      <c r="G2" s="236"/>
      <c r="H2" s="236"/>
    </row>
    <row r="3" spans="1:8" ht="20.6" x14ac:dyDescent="0.55000000000000004">
      <c r="B3" s="298" t="str">
        <f>Name</f>
        <v>[Name]</v>
      </c>
      <c r="C3" s="298"/>
      <c r="D3" s="298"/>
      <c r="E3" s="298"/>
      <c r="F3" s="298"/>
      <c r="G3" s="298"/>
      <c r="H3" s="298"/>
    </row>
    <row r="4" spans="1:8" ht="5.25" customHeight="1" x14ac:dyDescent="0.35">
      <c r="B4" s="236"/>
      <c r="C4" s="236"/>
      <c r="D4" s="236"/>
      <c r="E4" s="236"/>
      <c r="F4" s="236"/>
      <c r="G4" s="236"/>
      <c r="H4" s="236"/>
    </row>
    <row r="5" spans="1:8" ht="18.45" x14ac:dyDescent="0.5">
      <c r="B5" s="299" t="s">
        <v>173</v>
      </c>
      <c r="C5" s="299"/>
      <c r="D5" s="299"/>
      <c r="E5" s="299"/>
      <c r="F5" s="299"/>
      <c r="G5" s="299"/>
      <c r="H5" s="299"/>
    </row>
    <row r="6" spans="1:8" ht="5.25" customHeight="1" x14ac:dyDescent="0.35">
      <c r="B6" s="236"/>
      <c r="C6" s="236"/>
      <c r="D6" s="236"/>
      <c r="E6" s="236"/>
      <c r="F6" s="236"/>
      <c r="G6" s="236"/>
      <c r="H6" s="236"/>
    </row>
    <row r="7" spans="1:8" ht="15.9" x14ac:dyDescent="0.45">
      <c r="B7" s="300" t="str">
        <f>'Header (START HERE)'!B17</f>
        <v xml:space="preserve">For the year ended </v>
      </c>
      <c r="C7" s="300"/>
      <c r="D7" s="300"/>
      <c r="E7" s="300"/>
      <c r="F7" s="300"/>
      <c r="G7" s="300"/>
      <c r="H7" s="300"/>
    </row>
    <row r="8" spans="1:8" ht="15.9" x14ac:dyDescent="0.45">
      <c r="B8" s="301" t="str">
        <f>Date</f>
        <v>[Financial Year End]</v>
      </c>
      <c r="C8" s="301"/>
      <c r="D8" s="301"/>
      <c r="E8" s="301"/>
      <c r="F8" s="301"/>
      <c r="G8" s="301"/>
      <c r="H8" s="301"/>
    </row>
    <row r="9" spans="1:8" x14ac:dyDescent="0.35">
      <c r="B9" s="236"/>
      <c r="C9" s="236"/>
      <c r="D9" s="236"/>
      <c r="E9" s="236"/>
      <c r="F9" s="236"/>
      <c r="G9" s="236"/>
      <c r="H9" s="236"/>
    </row>
    <row r="12" spans="1:8" ht="14.6" x14ac:dyDescent="0.4">
      <c r="A12" s="5"/>
      <c r="B12" s="302" t="s">
        <v>174</v>
      </c>
      <c r="C12" s="302"/>
      <c r="D12" s="302"/>
      <c r="E12" s="302"/>
      <c r="F12" s="302"/>
      <c r="G12" s="302"/>
      <c r="H12" s="302"/>
    </row>
    <row r="13" spans="1:8" ht="14.6" x14ac:dyDescent="0.4">
      <c r="A13" s="5"/>
      <c r="B13" s="5"/>
      <c r="C13" s="5"/>
      <c r="D13" s="11"/>
      <c r="E13" s="5"/>
      <c r="F13" s="5"/>
      <c r="G13" s="5"/>
      <c r="H13" s="5"/>
    </row>
    <row r="14" spans="1:8" ht="14.6" x14ac:dyDescent="0.4">
      <c r="A14" s="5"/>
      <c r="B14" s="5"/>
      <c r="C14" s="5"/>
      <c r="D14" s="11"/>
      <c r="E14" s="5"/>
      <c r="F14" s="5"/>
      <c r="G14" s="5"/>
      <c r="H14" s="5"/>
    </row>
    <row r="15" spans="1:8" ht="14.6" x14ac:dyDescent="0.4">
      <c r="A15" s="5"/>
      <c r="B15" s="5"/>
      <c r="C15" s="5"/>
      <c r="D15" s="11"/>
      <c r="E15" s="5"/>
      <c r="F15" s="11" t="s">
        <v>323</v>
      </c>
      <c r="G15" s="5"/>
      <c r="H15" s="5"/>
    </row>
    <row r="16" spans="1:8" ht="14.6" x14ac:dyDescent="0.4">
      <c r="A16" s="5"/>
      <c r="B16" s="22" t="s">
        <v>392</v>
      </c>
      <c r="C16" s="5"/>
      <c r="D16" s="11"/>
      <c r="E16" s="5"/>
      <c r="F16" s="5"/>
      <c r="G16" s="5"/>
      <c r="H16" s="5"/>
    </row>
    <row r="17" spans="1:8" ht="14.6" x14ac:dyDescent="0.4">
      <c r="A17" s="5"/>
      <c r="B17" s="5"/>
      <c r="C17" s="5"/>
      <c r="D17" s="11"/>
      <c r="E17" s="5"/>
      <c r="F17" s="11"/>
      <c r="G17" s="5"/>
      <c r="H17" s="5"/>
    </row>
    <row r="18" spans="1:8" ht="14.6" x14ac:dyDescent="0.4">
      <c r="A18" s="5"/>
      <c r="B18" s="23" t="s">
        <v>218</v>
      </c>
      <c r="C18" s="5"/>
      <c r="D18" s="11"/>
      <c r="E18" s="5"/>
      <c r="F18" s="168" t="s">
        <v>334</v>
      </c>
      <c r="G18" s="135"/>
      <c r="H18" s="135"/>
    </row>
    <row r="19" spans="1:8" ht="6.75" customHeight="1" x14ac:dyDescent="0.4">
      <c r="A19" s="5"/>
      <c r="B19" s="23"/>
      <c r="C19" s="5"/>
      <c r="D19" s="11"/>
      <c r="E19" s="5"/>
      <c r="F19" s="11"/>
      <c r="G19" s="5"/>
      <c r="H19" s="5"/>
    </row>
    <row r="20" spans="1:8" ht="14.6" x14ac:dyDescent="0.4">
      <c r="A20" s="5"/>
      <c r="B20" s="23" t="s">
        <v>246</v>
      </c>
      <c r="C20" s="5"/>
      <c r="D20" s="11"/>
      <c r="E20" s="5"/>
      <c r="F20" s="97"/>
      <c r="G20" s="5"/>
      <c r="H20" s="5"/>
    </row>
    <row r="21" spans="1:8" ht="14.6" x14ac:dyDescent="0.4">
      <c r="A21" s="5"/>
      <c r="B21" s="5"/>
      <c r="C21" s="5"/>
      <c r="D21" s="11"/>
      <c r="E21" s="5"/>
      <c r="F21" s="11"/>
      <c r="G21" s="5"/>
      <c r="H21" s="5"/>
    </row>
    <row r="22" spans="1:8" ht="14.6" x14ac:dyDescent="0.4">
      <c r="A22" s="5"/>
      <c r="B22" s="22" t="s">
        <v>393</v>
      </c>
      <c r="C22" s="5"/>
      <c r="D22" s="11"/>
      <c r="E22" s="5"/>
      <c r="F22" s="11"/>
      <c r="G22" s="5"/>
      <c r="H22" s="5"/>
    </row>
    <row r="23" spans="1:8" ht="14.6" x14ac:dyDescent="0.4">
      <c r="A23" s="5"/>
      <c r="B23" s="5"/>
      <c r="C23" s="5"/>
      <c r="D23" s="11"/>
      <c r="E23" s="5"/>
      <c r="F23" s="11"/>
      <c r="G23" s="5"/>
      <c r="H23" s="5"/>
    </row>
    <row r="24" spans="1:8" ht="14.6" x14ac:dyDescent="0.4">
      <c r="B24" s="136" t="s">
        <v>132</v>
      </c>
      <c r="C24"/>
      <c r="F24" s="97"/>
    </row>
    <row r="25" spans="1:8" ht="8.25" customHeight="1" x14ac:dyDescent="0.4">
      <c r="B25" s="137"/>
      <c r="C25"/>
      <c r="F25" s="11"/>
    </row>
    <row r="26" spans="1:8" ht="14.6" x14ac:dyDescent="0.4">
      <c r="B26" s="136" t="s">
        <v>179</v>
      </c>
      <c r="F26" s="97"/>
    </row>
    <row r="27" spans="1:8" ht="8.25" customHeight="1" x14ac:dyDescent="0.4">
      <c r="B27" s="137"/>
      <c r="F27" s="11"/>
    </row>
    <row r="28" spans="1:8" ht="14.6" x14ac:dyDescent="0.4">
      <c r="B28" s="136" t="s">
        <v>177</v>
      </c>
      <c r="F28" s="97"/>
    </row>
    <row r="29" spans="1:8" ht="8.25" customHeight="1" x14ac:dyDescent="0.4">
      <c r="B29" s="137"/>
      <c r="F29" s="11"/>
    </row>
    <row r="30" spans="1:8" ht="14.6" x14ac:dyDescent="0.4">
      <c r="B30" s="136" t="s">
        <v>146</v>
      </c>
      <c r="F30" s="97"/>
    </row>
    <row r="31" spans="1:8" ht="8.25" customHeight="1" x14ac:dyDescent="0.4">
      <c r="B31" s="137"/>
      <c r="F31" s="11"/>
    </row>
    <row r="32" spans="1:8" ht="14.6" x14ac:dyDescent="0.4">
      <c r="B32" s="138" t="s">
        <v>326</v>
      </c>
      <c r="F32" s="97"/>
    </row>
    <row r="33" spans="2:8" ht="8.25" customHeight="1" x14ac:dyDescent="0.35"/>
    <row r="34" spans="2:8" ht="14.6" x14ac:dyDescent="0.4">
      <c r="B34" s="169"/>
      <c r="F34" s="97"/>
    </row>
    <row r="36" spans="2:8" ht="38.25" customHeight="1" x14ac:dyDescent="0.35">
      <c r="B36" s="297" t="s">
        <v>324</v>
      </c>
      <c r="C36" s="297"/>
      <c r="D36" s="297"/>
      <c r="E36" s="297"/>
      <c r="F36" s="297"/>
      <c r="G36" s="297"/>
      <c r="H36" s="297"/>
    </row>
  </sheetData>
  <sheetProtection algorithmName="SHA-512" hashValue="CrUY5Zh1BZwjADUmv5jtMKKaKqqqHLZXb8STDcrc68UcWix9iV5aUNEXLeZhx+06t4hfr9WeGQ0x1IrBzZGAOA==" saltValue="OaAXC64F4fy7DalRbZdunA==" spinCount="100000" sheet="1" objects="1" scenarios="1"/>
  <dataConsolidate/>
  <mergeCells count="6">
    <mergeCell ref="B36:H36"/>
    <mergeCell ref="B3:H3"/>
    <mergeCell ref="B5:H5"/>
    <mergeCell ref="B7:H7"/>
    <mergeCell ref="B8:H8"/>
    <mergeCell ref="B12:H12"/>
  </mergeCells>
  <printOptions horizontalCentered="1"/>
  <pageMargins left="0.25" right="0.25" top="0.75" bottom="0.75" header="0.3" footer="0.3"/>
  <pageSetup paperSize="9" scale="85" orientation="portrait" cellComments="asDisplayed" useFirstPageNumber="1" r:id="rId1"/>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F200"/>
  <sheetViews>
    <sheetView showGridLines="0" zoomScaleNormal="100" workbookViewId="0">
      <selection activeCell="I23" sqref="I23"/>
    </sheetView>
  </sheetViews>
  <sheetFormatPr defaultColWidth="9.15234375" defaultRowHeight="12.9" x14ac:dyDescent="0.35"/>
  <cols>
    <col min="1" max="1" width="2.69140625" style="105" customWidth="1"/>
    <col min="2" max="2" width="9.15234375" style="2"/>
    <col min="3" max="3" width="2.69140625" style="1" customWidth="1"/>
    <col min="4" max="5" width="60.69140625" style="1" customWidth="1"/>
    <col min="6" max="6" width="1.84375" style="1" customWidth="1"/>
    <col min="7" max="16384" width="9.15234375" style="1"/>
  </cols>
  <sheetData>
    <row r="2" spans="1:6" x14ac:dyDescent="0.35">
      <c r="D2" s="236"/>
      <c r="E2" s="236"/>
    </row>
    <row r="3" spans="1:6" ht="20.6" x14ac:dyDescent="0.55000000000000004">
      <c r="D3" s="298" t="str">
        <f>Name</f>
        <v>[Name]</v>
      </c>
      <c r="E3" s="298"/>
    </row>
    <row r="4" spans="1:6" ht="5.25" customHeight="1" x14ac:dyDescent="0.35">
      <c r="D4" s="236"/>
      <c r="E4" s="236"/>
    </row>
    <row r="5" spans="1:6" ht="18.45" x14ac:dyDescent="0.5">
      <c r="D5" s="299" t="s">
        <v>218</v>
      </c>
      <c r="E5" s="299"/>
    </row>
    <row r="6" spans="1:6" ht="6" customHeight="1" x14ac:dyDescent="0.5">
      <c r="D6" s="237"/>
      <c r="E6" s="237"/>
    </row>
    <row r="7" spans="1:6" ht="15.9" x14ac:dyDescent="0.45">
      <c r="D7" s="300" t="s">
        <v>243</v>
      </c>
      <c r="E7" s="300"/>
    </row>
    <row r="8" spans="1:6" ht="5.25" customHeight="1" x14ac:dyDescent="0.35">
      <c r="D8" s="236"/>
      <c r="E8" s="236"/>
    </row>
    <row r="9" spans="1:6" ht="15.9" x14ac:dyDescent="0.45">
      <c r="D9" s="300" t="s">
        <v>3</v>
      </c>
      <c r="E9" s="300"/>
    </row>
    <row r="10" spans="1:6" ht="15.75" customHeight="1" x14ac:dyDescent="0.45">
      <c r="D10" s="301" t="str">
        <f>Date</f>
        <v>[Financial Year End]</v>
      </c>
      <c r="E10" s="301"/>
    </row>
    <row r="11" spans="1:6" x14ac:dyDescent="0.35">
      <c r="D11" s="236"/>
      <c r="E11" s="236"/>
    </row>
    <row r="12" spans="1:6" ht="15" customHeight="1" x14ac:dyDescent="0.4">
      <c r="B12" s="139" t="s">
        <v>16</v>
      </c>
    </row>
    <row r="13" spans="1:6" ht="15" customHeight="1" x14ac:dyDescent="0.4">
      <c r="B13" s="37" t="s">
        <v>172</v>
      </c>
    </row>
    <row r="14" spans="1:6" ht="15" customHeight="1" x14ac:dyDescent="0.35">
      <c r="A14" s="315" t="s">
        <v>189</v>
      </c>
      <c r="B14" s="62"/>
      <c r="D14" s="309" t="s">
        <v>496</v>
      </c>
      <c r="E14" s="306"/>
      <c r="F14" s="24"/>
    </row>
    <row r="15" spans="1:6" ht="15" customHeight="1" x14ac:dyDescent="0.4">
      <c r="A15" s="315"/>
      <c r="B15" s="37" t="s">
        <v>247</v>
      </c>
      <c r="D15" s="310"/>
      <c r="E15" s="307"/>
      <c r="F15" s="24"/>
    </row>
    <row r="16" spans="1:6" ht="15" customHeight="1" x14ac:dyDescent="0.35">
      <c r="A16" s="315"/>
      <c r="B16" s="62"/>
      <c r="D16" s="311"/>
      <c r="E16" s="308"/>
      <c r="F16" s="24"/>
    </row>
    <row r="17" spans="1:6" s="105" customFormat="1" ht="15" customHeight="1" x14ac:dyDescent="0.35">
      <c r="A17" s="315"/>
      <c r="B17" s="170"/>
    </row>
    <row r="18" spans="1:6" s="105" customFormat="1" ht="15" customHeight="1" x14ac:dyDescent="0.35">
      <c r="A18" s="315"/>
      <c r="B18" s="170"/>
      <c r="D18" s="303" t="s">
        <v>497</v>
      </c>
      <c r="E18" s="306"/>
      <c r="F18" s="171"/>
    </row>
    <row r="19" spans="1:6" s="105" customFormat="1" ht="15" customHeight="1" x14ac:dyDescent="0.4">
      <c r="A19" s="315"/>
      <c r="B19" s="98" t="s">
        <v>248</v>
      </c>
      <c r="D19" s="304"/>
      <c r="E19" s="307"/>
      <c r="F19" s="171"/>
    </row>
    <row r="20" spans="1:6" s="105" customFormat="1" ht="15" customHeight="1" x14ac:dyDescent="0.35">
      <c r="A20" s="315"/>
      <c r="B20" s="170"/>
      <c r="D20" s="305"/>
      <c r="E20" s="308"/>
      <c r="F20" s="171"/>
    </row>
    <row r="21" spans="1:6" ht="15" customHeight="1" x14ac:dyDescent="0.35">
      <c r="A21" s="315"/>
      <c r="B21" s="62"/>
      <c r="D21" s="67"/>
      <c r="E21" s="67"/>
      <c r="F21" s="6"/>
    </row>
    <row r="22" spans="1:6" ht="15" customHeight="1" x14ac:dyDescent="0.35">
      <c r="A22" s="315"/>
      <c r="B22" s="62"/>
      <c r="D22" s="309" t="s">
        <v>498</v>
      </c>
      <c r="E22" s="312"/>
      <c r="F22" s="24"/>
    </row>
    <row r="23" spans="1:6" ht="15" customHeight="1" x14ac:dyDescent="0.4">
      <c r="A23" s="315"/>
      <c r="B23" s="37" t="s">
        <v>249</v>
      </c>
      <c r="D23" s="310"/>
      <c r="E23" s="313"/>
      <c r="F23" s="24"/>
    </row>
    <row r="24" spans="1:6" ht="15" customHeight="1" x14ac:dyDescent="0.35">
      <c r="A24" s="315"/>
      <c r="B24" s="62"/>
      <c r="D24" s="311"/>
      <c r="E24" s="314"/>
      <c r="F24" s="24"/>
    </row>
    <row r="25" spans="1:6" s="105" customFormat="1" ht="15" customHeight="1" x14ac:dyDescent="0.35">
      <c r="A25" s="315"/>
      <c r="B25" s="170"/>
      <c r="D25" s="167"/>
      <c r="E25" s="102"/>
      <c r="F25" s="106"/>
    </row>
    <row r="26" spans="1:6" s="105" customFormat="1" ht="15" customHeight="1" x14ac:dyDescent="0.35">
      <c r="A26" s="315"/>
      <c r="B26" s="170"/>
      <c r="D26" s="303" t="s">
        <v>499</v>
      </c>
      <c r="E26" s="306"/>
      <c r="F26" s="106"/>
    </row>
    <row r="27" spans="1:6" s="105" customFormat="1" ht="15" customHeight="1" x14ac:dyDescent="0.4">
      <c r="A27" s="315"/>
      <c r="B27" s="98" t="s">
        <v>250</v>
      </c>
      <c r="D27" s="304"/>
      <c r="E27" s="307"/>
      <c r="F27" s="106"/>
    </row>
    <row r="28" spans="1:6" s="105" customFormat="1" ht="15" customHeight="1" x14ac:dyDescent="0.35">
      <c r="A28" s="315"/>
      <c r="B28" s="170"/>
      <c r="D28" s="305"/>
      <c r="E28" s="308"/>
      <c r="F28" s="106"/>
    </row>
    <row r="29" spans="1:6" ht="15" customHeight="1" x14ac:dyDescent="0.35">
      <c r="A29" s="315"/>
      <c r="B29" s="62"/>
      <c r="D29" s="60"/>
      <c r="E29" s="60"/>
      <c r="F29" s="6"/>
    </row>
    <row r="30" spans="1:6" ht="15" customHeight="1" x14ac:dyDescent="0.4">
      <c r="A30" s="315"/>
      <c r="B30" s="37" t="s">
        <v>251</v>
      </c>
      <c r="D30" s="316" t="s">
        <v>494</v>
      </c>
      <c r="E30" s="317"/>
      <c r="F30" s="6"/>
    </row>
    <row r="31" spans="1:6" ht="15" customHeight="1" x14ac:dyDescent="0.35">
      <c r="A31" s="315"/>
      <c r="B31" s="62"/>
      <c r="D31" s="320"/>
      <c r="E31" s="321"/>
      <c r="F31" s="6"/>
    </row>
    <row r="32" spans="1:6" ht="15" customHeight="1" x14ac:dyDescent="0.35">
      <c r="A32" s="315"/>
      <c r="B32" s="62"/>
      <c r="D32" s="322"/>
      <c r="E32" s="323"/>
      <c r="F32" s="6"/>
    </row>
    <row r="33" spans="1:6" ht="15" customHeight="1" x14ac:dyDescent="0.35">
      <c r="A33" s="315"/>
      <c r="B33" s="62"/>
      <c r="D33" s="322"/>
      <c r="E33" s="323"/>
      <c r="F33" s="6"/>
    </row>
    <row r="34" spans="1:6" ht="15" customHeight="1" x14ac:dyDescent="0.35">
      <c r="A34" s="315"/>
      <c r="B34" s="62"/>
      <c r="D34" s="322"/>
      <c r="E34" s="323"/>
      <c r="F34" s="6"/>
    </row>
    <row r="35" spans="1:6" ht="15" customHeight="1" x14ac:dyDescent="0.35">
      <c r="A35" s="315"/>
      <c r="B35" s="62"/>
      <c r="D35" s="322"/>
      <c r="E35" s="323"/>
      <c r="F35" s="6"/>
    </row>
    <row r="36" spans="1:6" ht="15" customHeight="1" x14ac:dyDescent="0.35">
      <c r="A36" s="315"/>
      <c r="B36" s="62"/>
      <c r="D36" s="322"/>
      <c r="E36" s="323"/>
      <c r="F36" s="6"/>
    </row>
    <row r="37" spans="1:6" ht="15" customHeight="1" x14ac:dyDescent="0.35">
      <c r="A37" s="315"/>
      <c r="B37" s="62"/>
      <c r="D37" s="322"/>
      <c r="E37" s="323"/>
      <c r="F37" s="6"/>
    </row>
    <row r="38" spans="1:6" ht="15" customHeight="1" x14ac:dyDescent="0.35">
      <c r="A38" s="315"/>
      <c r="B38" s="62"/>
      <c r="D38" s="322"/>
      <c r="E38" s="323"/>
      <c r="F38" s="6"/>
    </row>
    <row r="39" spans="1:6" ht="15" customHeight="1" x14ac:dyDescent="0.35">
      <c r="A39" s="315"/>
      <c r="B39" s="62"/>
      <c r="D39" s="322"/>
      <c r="E39" s="323"/>
      <c r="F39" s="6"/>
    </row>
    <row r="40" spans="1:6" ht="15" customHeight="1" x14ac:dyDescent="0.35">
      <c r="A40" s="315"/>
      <c r="B40" s="62"/>
      <c r="D40" s="322"/>
      <c r="E40" s="323"/>
      <c r="F40" s="6"/>
    </row>
    <row r="41" spans="1:6" ht="15" customHeight="1" x14ac:dyDescent="0.35">
      <c r="A41" s="315"/>
      <c r="B41" s="62"/>
      <c r="D41" s="322"/>
      <c r="E41" s="323"/>
      <c r="F41" s="6"/>
    </row>
    <row r="42" spans="1:6" ht="15" customHeight="1" x14ac:dyDescent="0.35">
      <c r="A42" s="315"/>
      <c r="B42" s="62"/>
      <c r="D42" s="322"/>
      <c r="E42" s="323"/>
      <c r="F42" s="6"/>
    </row>
    <row r="43" spans="1:6" ht="15" customHeight="1" x14ac:dyDescent="0.35">
      <c r="A43" s="315"/>
      <c r="B43" s="62"/>
      <c r="D43" s="322"/>
      <c r="E43" s="323"/>
      <c r="F43" s="6"/>
    </row>
    <row r="44" spans="1:6" ht="15" customHeight="1" x14ac:dyDescent="0.35">
      <c r="A44" s="315"/>
      <c r="B44" s="62"/>
      <c r="D44" s="322"/>
      <c r="E44" s="323"/>
      <c r="F44" s="6"/>
    </row>
    <row r="45" spans="1:6" ht="15" customHeight="1" x14ac:dyDescent="0.35">
      <c r="A45" s="315"/>
      <c r="B45" s="62"/>
      <c r="D45" s="322"/>
      <c r="E45" s="323"/>
      <c r="F45" s="6"/>
    </row>
    <row r="46" spans="1:6" ht="15" customHeight="1" x14ac:dyDescent="0.35">
      <c r="A46" s="315"/>
      <c r="B46" s="62"/>
      <c r="D46" s="322"/>
      <c r="E46" s="323"/>
      <c r="F46" s="6"/>
    </row>
    <row r="47" spans="1:6" ht="15" customHeight="1" x14ac:dyDescent="0.35">
      <c r="A47" s="315"/>
      <c r="B47" s="62"/>
      <c r="D47" s="322"/>
      <c r="E47" s="323"/>
      <c r="F47" s="6"/>
    </row>
    <row r="48" spans="1:6" ht="15" customHeight="1" x14ac:dyDescent="0.35">
      <c r="A48" s="315"/>
      <c r="B48" s="62"/>
      <c r="D48" s="322"/>
      <c r="E48" s="323"/>
      <c r="F48" s="6"/>
    </row>
    <row r="49" spans="1:6" ht="15" customHeight="1" x14ac:dyDescent="0.35">
      <c r="A49" s="315"/>
      <c r="B49" s="62"/>
      <c r="D49" s="324"/>
      <c r="E49" s="325"/>
      <c r="F49" s="6"/>
    </row>
    <row r="50" spans="1:6" ht="15" customHeight="1" x14ac:dyDescent="0.35">
      <c r="A50" s="315"/>
      <c r="B50" s="62"/>
      <c r="F50" s="6"/>
    </row>
    <row r="51" spans="1:6" ht="15" customHeight="1" x14ac:dyDescent="0.4">
      <c r="A51" s="315"/>
      <c r="B51" s="37" t="s">
        <v>252</v>
      </c>
      <c r="D51" s="68" t="s">
        <v>495</v>
      </c>
      <c r="E51" s="69"/>
    </row>
    <row r="52" spans="1:6" ht="15" customHeight="1" x14ac:dyDescent="0.35">
      <c r="A52" s="315"/>
      <c r="B52" s="62"/>
      <c r="D52" s="320"/>
      <c r="E52" s="321"/>
    </row>
    <row r="53" spans="1:6" ht="15" customHeight="1" x14ac:dyDescent="0.35">
      <c r="A53" s="315"/>
      <c r="B53" s="62"/>
      <c r="D53" s="322"/>
      <c r="E53" s="323"/>
    </row>
    <row r="54" spans="1:6" ht="15" customHeight="1" x14ac:dyDescent="0.35">
      <c r="A54" s="315"/>
      <c r="B54" s="62"/>
      <c r="D54" s="322"/>
      <c r="E54" s="323"/>
    </row>
    <row r="55" spans="1:6" ht="15" customHeight="1" x14ac:dyDescent="0.35">
      <c r="A55" s="315"/>
      <c r="B55" s="62"/>
      <c r="D55" s="322"/>
      <c r="E55" s="323"/>
    </row>
    <row r="56" spans="1:6" ht="15" customHeight="1" x14ac:dyDescent="0.35">
      <c r="A56" s="315"/>
      <c r="B56" s="62"/>
      <c r="D56" s="322"/>
      <c r="E56" s="323"/>
    </row>
    <row r="57" spans="1:6" ht="15" customHeight="1" x14ac:dyDescent="0.35">
      <c r="A57" s="315"/>
      <c r="B57" s="62"/>
      <c r="D57" s="322"/>
      <c r="E57" s="323"/>
    </row>
    <row r="58" spans="1:6" ht="15" customHeight="1" x14ac:dyDescent="0.35">
      <c r="A58" s="315"/>
      <c r="B58" s="62"/>
      <c r="D58" s="322"/>
      <c r="E58" s="323"/>
    </row>
    <row r="59" spans="1:6" ht="15" customHeight="1" x14ac:dyDescent="0.35">
      <c r="A59" s="315"/>
      <c r="B59" s="62"/>
      <c r="D59" s="322"/>
      <c r="E59" s="323"/>
    </row>
    <row r="60" spans="1:6" ht="15" customHeight="1" x14ac:dyDescent="0.35">
      <c r="A60" s="315"/>
      <c r="B60" s="62"/>
      <c r="D60" s="322"/>
      <c r="E60" s="323"/>
    </row>
    <row r="61" spans="1:6" ht="15" customHeight="1" x14ac:dyDescent="0.35">
      <c r="A61" s="315"/>
      <c r="B61" s="62"/>
      <c r="D61" s="322"/>
      <c r="E61" s="323"/>
    </row>
    <row r="62" spans="1:6" ht="15" customHeight="1" x14ac:dyDescent="0.35">
      <c r="A62" s="315"/>
      <c r="B62" s="62"/>
      <c r="D62" s="322"/>
      <c r="E62" s="323"/>
    </row>
    <row r="63" spans="1:6" ht="15" customHeight="1" x14ac:dyDescent="0.35">
      <c r="A63" s="315"/>
      <c r="B63" s="62"/>
      <c r="D63" s="322"/>
      <c r="E63" s="323"/>
    </row>
    <row r="64" spans="1:6" ht="15" customHeight="1" x14ac:dyDescent="0.35">
      <c r="A64" s="315"/>
      <c r="B64" s="62"/>
      <c r="D64" s="322"/>
      <c r="E64" s="323"/>
    </row>
    <row r="65" spans="1:5" ht="15" customHeight="1" x14ac:dyDescent="0.35">
      <c r="A65" s="315"/>
      <c r="B65" s="62"/>
      <c r="D65" s="322"/>
      <c r="E65" s="323"/>
    </row>
    <row r="66" spans="1:5" ht="15" customHeight="1" x14ac:dyDescent="0.35">
      <c r="A66" s="315"/>
      <c r="B66" s="62"/>
      <c r="D66" s="322"/>
      <c r="E66" s="323"/>
    </row>
    <row r="67" spans="1:5" ht="15" customHeight="1" x14ac:dyDescent="0.35">
      <c r="A67" s="315"/>
      <c r="B67" s="62"/>
      <c r="D67" s="322"/>
      <c r="E67" s="323"/>
    </row>
    <row r="68" spans="1:5" ht="15" customHeight="1" x14ac:dyDescent="0.35">
      <c r="A68" s="315"/>
      <c r="B68" s="62"/>
      <c r="D68" s="322"/>
      <c r="E68" s="323"/>
    </row>
    <row r="69" spans="1:5" ht="15" customHeight="1" x14ac:dyDescent="0.35">
      <c r="A69" s="315"/>
      <c r="B69" s="62"/>
      <c r="D69" s="322"/>
      <c r="E69" s="323"/>
    </row>
    <row r="70" spans="1:5" ht="15" customHeight="1" x14ac:dyDescent="0.35">
      <c r="A70" s="315"/>
      <c r="B70" s="70"/>
      <c r="D70" s="324"/>
      <c r="E70" s="325"/>
    </row>
    <row r="71" spans="1:5" ht="15" customHeight="1" x14ac:dyDescent="0.4">
      <c r="A71" s="170"/>
      <c r="B71" s="37" t="s">
        <v>172</v>
      </c>
    </row>
    <row r="72" spans="1:5" ht="15" customHeight="1" x14ac:dyDescent="0.4">
      <c r="A72" s="315" t="s">
        <v>189</v>
      </c>
      <c r="B72" s="37" t="s">
        <v>253</v>
      </c>
      <c r="D72" s="318" t="s">
        <v>441</v>
      </c>
      <c r="E72" s="319"/>
    </row>
    <row r="73" spans="1:5" ht="15" customHeight="1" x14ac:dyDescent="0.35">
      <c r="A73" s="315"/>
      <c r="B73" s="62"/>
      <c r="D73" s="320"/>
      <c r="E73" s="321"/>
    </row>
    <row r="74" spans="1:5" ht="15" customHeight="1" x14ac:dyDescent="0.35">
      <c r="A74" s="315"/>
      <c r="B74" s="62"/>
      <c r="D74" s="322"/>
      <c r="E74" s="323"/>
    </row>
    <row r="75" spans="1:5" ht="15" customHeight="1" x14ac:dyDescent="0.35">
      <c r="A75" s="315"/>
      <c r="B75" s="62"/>
      <c r="D75" s="322"/>
      <c r="E75" s="323"/>
    </row>
    <row r="76" spans="1:5" ht="15" customHeight="1" x14ac:dyDescent="0.35">
      <c r="A76" s="315"/>
      <c r="B76" s="62"/>
      <c r="D76" s="322"/>
      <c r="E76" s="323"/>
    </row>
    <row r="77" spans="1:5" ht="15" customHeight="1" x14ac:dyDescent="0.35">
      <c r="A77" s="315"/>
      <c r="B77" s="62"/>
      <c r="D77" s="322"/>
      <c r="E77" s="323"/>
    </row>
    <row r="78" spans="1:5" ht="15" customHeight="1" x14ac:dyDescent="0.35">
      <c r="A78" s="315"/>
      <c r="B78" s="62"/>
      <c r="D78" s="322"/>
      <c r="E78" s="323"/>
    </row>
    <row r="79" spans="1:5" ht="15" customHeight="1" x14ac:dyDescent="0.35">
      <c r="A79" s="315"/>
      <c r="B79" s="62"/>
      <c r="D79" s="322"/>
      <c r="E79" s="323"/>
    </row>
    <row r="80" spans="1:5" ht="15" customHeight="1" x14ac:dyDescent="0.35">
      <c r="A80" s="315"/>
      <c r="B80" s="62"/>
      <c r="D80" s="322"/>
      <c r="E80" s="323"/>
    </row>
    <row r="81" spans="1:5" ht="15" customHeight="1" x14ac:dyDescent="0.35">
      <c r="A81" s="315"/>
      <c r="B81" s="62"/>
      <c r="D81" s="322"/>
      <c r="E81" s="323"/>
    </row>
    <row r="82" spans="1:5" ht="15" customHeight="1" x14ac:dyDescent="0.35">
      <c r="A82" s="315"/>
      <c r="B82" s="62"/>
      <c r="D82" s="322"/>
      <c r="E82" s="323"/>
    </row>
    <row r="83" spans="1:5" ht="15" customHeight="1" x14ac:dyDescent="0.35">
      <c r="A83" s="315"/>
      <c r="B83" s="62"/>
      <c r="D83" s="322"/>
      <c r="E83" s="323"/>
    </row>
    <row r="84" spans="1:5" ht="15" customHeight="1" x14ac:dyDescent="0.35">
      <c r="A84" s="315"/>
      <c r="B84" s="62"/>
      <c r="D84" s="322"/>
      <c r="E84" s="323"/>
    </row>
    <row r="85" spans="1:5" ht="15" customHeight="1" x14ac:dyDescent="0.35">
      <c r="A85" s="315"/>
      <c r="B85" s="62"/>
      <c r="D85" s="322"/>
      <c r="E85" s="323"/>
    </row>
    <row r="86" spans="1:5" ht="15" customHeight="1" x14ac:dyDescent="0.35">
      <c r="A86" s="315"/>
      <c r="B86" s="62"/>
      <c r="D86" s="322"/>
      <c r="E86" s="323"/>
    </row>
    <row r="87" spans="1:5" ht="15" customHeight="1" x14ac:dyDescent="0.35">
      <c r="A87" s="315"/>
      <c r="B87" s="62"/>
      <c r="D87" s="324"/>
      <c r="E87" s="325"/>
    </row>
    <row r="88" spans="1:5" ht="15" customHeight="1" x14ac:dyDescent="0.35">
      <c r="A88" s="315"/>
      <c r="B88" s="62"/>
    </row>
    <row r="89" spans="1:5" ht="15" customHeight="1" x14ac:dyDescent="0.4">
      <c r="A89" s="315"/>
      <c r="B89" s="37" t="s">
        <v>254</v>
      </c>
      <c r="D89" s="318" t="s">
        <v>442</v>
      </c>
      <c r="E89" s="319"/>
    </row>
    <row r="90" spans="1:5" ht="15" customHeight="1" x14ac:dyDescent="0.35">
      <c r="A90" s="315"/>
      <c r="B90" s="62"/>
      <c r="D90" s="320"/>
      <c r="E90" s="321"/>
    </row>
    <row r="91" spans="1:5" ht="15" customHeight="1" x14ac:dyDescent="0.35">
      <c r="A91" s="315"/>
      <c r="B91" s="62"/>
      <c r="D91" s="322"/>
      <c r="E91" s="323"/>
    </row>
    <row r="92" spans="1:5" ht="15" customHeight="1" x14ac:dyDescent="0.35">
      <c r="A92" s="315"/>
      <c r="B92" s="62"/>
      <c r="D92" s="322"/>
      <c r="E92" s="323"/>
    </row>
    <row r="93" spans="1:5" ht="15" customHeight="1" x14ac:dyDescent="0.35">
      <c r="A93" s="315"/>
      <c r="B93" s="62"/>
      <c r="D93" s="322"/>
      <c r="E93" s="323"/>
    </row>
    <row r="94" spans="1:5" ht="15" customHeight="1" x14ac:dyDescent="0.35">
      <c r="A94" s="315"/>
      <c r="B94" s="62"/>
      <c r="D94" s="322"/>
      <c r="E94" s="323"/>
    </row>
    <row r="95" spans="1:5" ht="15" customHeight="1" x14ac:dyDescent="0.35">
      <c r="A95" s="315"/>
      <c r="B95" s="62"/>
      <c r="D95" s="322"/>
      <c r="E95" s="323"/>
    </row>
    <row r="96" spans="1:5" ht="15" customHeight="1" x14ac:dyDescent="0.35">
      <c r="A96" s="315"/>
      <c r="B96" s="62"/>
      <c r="D96" s="322"/>
      <c r="E96" s="323"/>
    </row>
    <row r="97" spans="1:5" ht="15" customHeight="1" x14ac:dyDescent="0.35">
      <c r="A97" s="315"/>
      <c r="B97" s="62"/>
      <c r="D97" s="322"/>
      <c r="E97" s="323"/>
    </row>
    <row r="98" spans="1:5" ht="15" customHeight="1" x14ac:dyDescent="0.35">
      <c r="A98" s="315"/>
      <c r="B98" s="62"/>
      <c r="D98" s="322"/>
      <c r="E98" s="323"/>
    </row>
    <row r="99" spans="1:5" ht="15" customHeight="1" x14ac:dyDescent="0.35">
      <c r="A99" s="315"/>
      <c r="B99" s="62"/>
      <c r="D99" s="322"/>
      <c r="E99" s="323"/>
    </row>
    <row r="100" spans="1:5" ht="15" customHeight="1" x14ac:dyDescent="0.35">
      <c r="A100" s="315"/>
      <c r="B100" s="62"/>
      <c r="D100" s="322"/>
      <c r="E100" s="323"/>
    </row>
    <row r="101" spans="1:5" ht="15" customHeight="1" x14ac:dyDescent="0.35">
      <c r="A101" s="315"/>
      <c r="B101" s="62"/>
      <c r="D101" s="322"/>
      <c r="E101" s="323"/>
    </row>
    <row r="102" spans="1:5" ht="15" customHeight="1" x14ac:dyDescent="0.35">
      <c r="A102" s="315"/>
      <c r="B102" s="62"/>
      <c r="D102" s="322"/>
      <c r="E102" s="323"/>
    </row>
    <row r="103" spans="1:5" ht="15" customHeight="1" x14ac:dyDescent="0.35">
      <c r="A103" s="315"/>
      <c r="B103" s="62"/>
      <c r="D103" s="322"/>
      <c r="E103" s="323"/>
    </row>
    <row r="104" spans="1:5" ht="15" customHeight="1" x14ac:dyDescent="0.35">
      <c r="A104" s="315"/>
      <c r="B104" s="62"/>
      <c r="D104" s="324"/>
      <c r="E104" s="325"/>
    </row>
    <row r="105" spans="1:5" ht="15" customHeight="1" x14ac:dyDescent="0.35">
      <c r="A105" s="315"/>
      <c r="B105" s="62"/>
    </row>
    <row r="106" spans="1:5" ht="15" customHeight="1" x14ac:dyDescent="0.4">
      <c r="A106" s="315"/>
      <c r="B106" s="37" t="s">
        <v>255</v>
      </c>
      <c r="D106" s="318" t="s">
        <v>443</v>
      </c>
      <c r="E106" s="319"/>
    </row>
    <row r="107" spans="1:5" ht="15" customHeight="1" x14ac:dyDescent="0.35">
      <c r="A107" s="315"/>
      <c r="B107" s="62"/>
      <c r="D107" s="320"/>
      <c r="E107" s="321"/>
    </row>
    <row r="108" spans="1:5" ht="15" customHeight="1" x14ac:dyDescent="0.35">
      <c r="A108" s="315"/>
      <c r="B108" s="62"/>
      <c r="D108" s="322"/>
      <c r="E108" s="323"/>
    </row>
    <row r="109" spans="1:5" ht="15" customHeight="1" x14ac:dyDescent="0.35">
      <c r="A109" s="315"/>
      <c r="B109" s="62"/>
      <c r="D109" s="322"/>
      <c r="E109" s="323"/>
    </row>
    <row r="110" spans="1:5" ht="15" customHeight="1" x14ac:dyDescent="0.35">
      <c r="A110" s="315"/>
      <c r="B110" s="62"/>
      <c r="D110" s="322"/>
      <c r="E110" s="323"/>
    </row>
    <row r="111" spans="1:5" ht="15" customHeight="1" x14ac:dyDescent="0.35">
      <c r="A111" s="315"/>
      <c r="B111" s="62"/>
      <c r="D111" s="322"/>
      <c r="E111" s="323"/>
    </row>
    <row r="112" spans="1:5" ht="15" customHeight="1" x14ac:dyDescent="0.35">
      <c r="A112" s="315"/>
      <c r="B112" s="62"/>
      <c r="D112" s="322"/>
      <c r="E112" s="323"/>
    </row>
    <row r="113" spans="1:6" ht="15" customHeight="1" x14ac:dyDescent="0.35">
      <c r="A113" s="315"/>
      <c r="B113" s="62"/>
      <c r="D113" s="322"/>
      <c r="E113" s="323"/>
    </row>
    <row r="114" spans="1:6" ht="15" customHeight="1" x14ac:dyDescent="0.35">
      <c r="A114" s="315"/>
      <c r="B114" s="62"/>
      <c r="D114" s="322"/>
      <c r="E114" s="323"/>
    </row>
    <row r="115" spans="1:6" ht="15" customHeight="1" x14ac:dyDescent="0.35">
      <c r="A115" s="315"/>
      <c r="B115" s="62"/>
      <c r="D115" s="322"/>
      <c r="E115" s="323"/>
    </row>
    <row r="116" spans="1:6" ht="15" customHeight="1" x14ac:dyDescent="0.35">
      <c r="A116" s="315"/>
      <c r="B116" s="62"/>
      <c r="D116" s="322"/>
      <c r="E116" s="323"/>
    </row>
    <row r="117" spans="1:6" ht="15" customHeight="1" x14ac:dyDescent="0.35">
      <c r="A117" s="315"/>
      <c r="B117" s="62"/>
      <c r="D117" s="322"/>
      <c r="E117" s="323"/>
    </row>
    <row r="118" spans="1:6" ht="15" customHeight="1" x14ac:dyDescent="0.35">
      <c r="A118" s="315"/>
      <c r="B118" s="62"/>
      <c r="D118" s="322"/>
      <c r="E118" s="323"/>
    </row>
    <row r="119" spans="1:6" ht="15" customHeight="1" x14ac:dyDescent="0.35">
      <c r="A119" s="315"/>
      <c r="B119" s="62"/>
      <c r="D119" s="322"/>
      <c r="E119" s="323"/>
    </row>
    <row r="120" spans="1:6" ht="15" customHeight="1" x14ac:dyDescent="0.35">
      <c r="A120" s="315"/>
      <c r="B120" s="62"/>
      <c r="D120" s="322"/>
      <c r="E120" s="323"/>
    </row>
    <row r="121" spans="1:6" ht="15" customHeight="1" x14ac:dyDescent="0.35">
      <c r="A121" s="315"/>
      <c r="B121" s="62"/>
      <c r="D121" s="322"/>
      <c r="E121" s="323"/>
    </row>
    <row r="122" spans="1:6" ht="15" customHeight="1" x14ac:dyDescent="0.35">
      <c r="A122" s="315"/>
      <c r="B122" s="62"/>
      <c r="D122" s="322"/>
      <c r="E122" s="323"/>
    </row>
    <row r="123" spans="1:6" ht="15" customHeight="1" x14ac:dyDescent="0.35">
      <c r="A123" s="315"/>
      <c r="B123" s="62"/>
      <c r="D123" s="322"/>
      <c r="E123" s="323"/>
    </row>
    <row r="124" spans="1:6" ht="15" customHeight="1" x14ac:dyDescent="0.35">
      <c r="A124" s="315"/>
      <c r="B124" s="62"/>
      <c r="D124" s="322"/>
      <c r="E124" s="323"/>
    </row>
    <row r="125" spans="1:6" ht="15" customHeight="1" x14ac:dyDescent="0.35">
      <c r="A125" s="315"/>
      <c r="B125" s="62"/>
      <c r="D125" s="322"/>
      <c r="E125" s="323"/>
    </row>
    <row r="126" spans="1:6" ht="15" customHeight="1" x14ac:dyDescent="0.35">
      <c r="B126" s="62"/>
      <c r="D126" s="324"/>
      <c r="E126" s="325"/>
    </row>
    <row r="127" spans="1:6" ht="15" customHeight="1" x14ac:dyDescent="0.35">
      <c r="B127" s="70"/>
      <c r="D127" s="60"/>
      <c r="E127" s="60"/>
      <c r="F127" s="6"/>
    </row>
    <row r="128" spans="1:6" ht="15" customHeight="1" x14ac:dyDescent="0.4">
      <c r="A128" s="315" t="s">
        <v>189</v>
      </c>
      <c r="B128" s="37" t="s">
        <v>256</v>
      </c>
      <c r="D128" s="326" t="s">
        <v>533</v>
      </c>
      <c r="E128" s="327"/>
      <c r="F128" s="6"/>
    </row>
    <row r="129" spans="1:6" ht="15" customHeight="1" x14ac:dyDescent="0.35">
      <c r="A129" s="315"/>
      <c r="B129" s="114"/>
      <c r="D129" s="328"/>
      <c r="E129" s="329"/>
      <c r="F129" s="6"/>
    </row>
    <row r="130" spans="1:6" ht="15" customHeight="1" x14ac:dyDescent="0.35">
      <c r="A130" s="315"/>
      <c r="B130" s="114"/>
      <c r="D130" s="330"/>
      <c r="E130" s="331"/>
      <c r="F130" s="6"/>
    </row>
    <row r="131" spans="1:6" ht="15" customHeight="1" x14ac:dyDescent="0.35">
      <c r="A131" s="315"/>
      <c r="B131" s="114"/>
      <c r="D131" s="330"/>
      <c r="E131" s="331"/>
      <c r="F131" s="6"/>
    </row>
    <row r="132" spans="1:6" ht="15" customHeight="1" x14ac:dyDescent="0.35">
      <c r="A132" s="315"/>
      <c r="B132" s="114"/>
      <c r="D132" s="330"/>
      <c r="E132" s="331"/>
      <c r="F132" s="6"/>
    </row>
    <row r="133" spans="1:6" ht="15" customHeight="1" x14ac:dyDescent="0.35">
      <c r="A133" s="315"/>
      <c r="B133" s="114"/>
      <c r="D133" s="330"/>
      <c r="E133" s="331"/>
      <c r="F133" s="6"/>
    </row>
    <row r="134" spans="1:6" ht="15" customHeight="1" x14ac:dyDescent="0.35">
      <c r="A134" s="315"/>
      <c r="B134" s="114"/>
      <c r="D134" s="330"/>
      <c r="E134" s="331"/>
      <c r="F134" s="6"/>
    </row>
    <row r="135" spans="1:6" ht="15" customHeight="1" x14ac:dyDescent="0.35">
      <c r="A135" s="315"/>
      <c r="B135" s="114"/>
      <c r="D135" s="330"/>
      <c r="E135" s="331"/>
      <c r="F135" s="6"/>
    </row>
    <row r="136" spans="1:6" ht="15" customHeight="1" x14ac:dyDescent="0.35">
      <c r="A136" s="315"/>
      <c r="B136" s="114"/>
      <c r="D136" s="330"/>
      <c r="E136" s="331"/>
      <c r="F136" s="6"/>
    </row>
    <row r="137" spans="1:6" ht="15" customHeight="1" x14ac:dyDescent="0.35">
      <c r="A137" s="315"/>
      <c r="B137" s="114"/>
      <c r="D137" s="330"/>
      <c r="E137" s="331"/>
      <c r="F137" s="6"/>
    </row>
    <row r="138" spans="1:6" ht="15" customHeight="1" x14ac:dyDescent="0.35">
      <c r="A138" s="315"/>
      <c r="B138" s="114"/>
      <c r="D138" s="330"/>
      <c r="E138" s="331"/>
      <c r="F138" s="6"/>
    </row>
    <row r="139" spans="1:6" ht="15" customHeight="1" x14ac:dyDescent="0.35">
      <c r="A139" s="315"/>
      <c r="B139" s="114"/>
      <c r="D139" s="332"/>
      <c r="E139" s="333"/>
      <c r="F139" s="6"/>
    </row>
    <row r="140" spans="1:6" ht="15" customHeight="1" x14ac:dyDescent="0.35">
      <c r="A140" s="315"/>
      <c r="B140" s="114"/>
      <c r="D140" s="115"/>
      <c r="E140" s="115"/>
      <c r="F140" s="6"/>
    </row>
    <row r="141" spans="1:6" s="105" customFormat="1" ht="15" customHeight="1" x14ac:dyDescent="0.4">
      <c r="A141" s="315"/>
      <c r="B141" s="98" t="s">
        <v>172</v>
      </c>
      <c r="D141" s="238" t="s">
        <v>245</v>
      </c>
      <c r="E141" s="238"/>
    </row>
    <row r="142" spans="1:6" s="105" customFormat="1" ht="15" customHeight="1" x14ac:dyDescent="0.4">
      <c r="A142" s="315"/>
      <c r="B142" s="98" t="s">
        <v>394</v>
      </c>
    </row>
    <row r="143" spans="1:6" s="105" customFormat="1" ht="15" customHeight="1" x14ac:dyDescent="0.35">
      <c r="A143" s="315"/>
      <c r="B143" s="170"/>
      <c r="D143" s="207" t="s">
        <v>219</v>
      </c>
      <c r="E143" s="312"/>
      <c r="F143" s="171"/>
    </row>
    <row r="144" spans="1:6" s="105" customFormat="1" ht="15" customHeight="1" x14ac:dyDescent="0.35">
      <c r="A144" s="315"/>
      <c r="B144" s="170"/>
      <c r="D144" s="208"/>
      <c r="E144" s="313"/>
      <c r="F144" s="171"/>
    </row>
    <row r="145" spans="1:6" s="105" customFormat="1" ht="15" customHeight="1" x14ac:dyDescent="0.35">
      <c r="A145" s="315"/>
      <c r="B145" s="170"/>
      <c r="D145" s="209"/>
      <c r="E145" s="314"/>
      <c r="F145" s="171"/>
    </row>
    <row r="146" spans="1:6" s="105" customFormat="1" ht="15" customHeight="1" x14ac:dyDescent="0.35">
      <c r="A146" s="315"/>
      <c r="B146" s="170"/>
    </row>
    <row r="147" spans="1:6" s="105" customFormat="1" ht="15" customHeight="1" x14ac:dyDescent="0.35">
      <c r="A147" s="315"/>
      <c r="B147" s="170"/>
      <c r="D147" s="207" t="s">
        <v>220</v>
      </c>
      <c r="E147" s="312"/>
      <c r="F147" s="171"/>
    </row>
    <row r="148" spans="1:6" s="105" customFormat="1" ht="15" customHeight="1" x14ac:dyDescent="0.35">
      <c r="A148" s="315"/>
      <c r="B148" s="170"/>
      <c r="D148" s="208"/>
      <c r="E148" s="313"/>
      <c r="F148" s="171"/>
    </row>
    <row r="149" spans="1:6" s="105" customFormat="1" ht="15" customHeight="1" x14ac:dyDescent="0.35">
      <c r="A149" s="315"/>
      <c r="B149" s="170"/>
      <c r="D149" s="209"/>
      <c r="E149" s="314"/>
      <c r="F149" s="171"/>
    </row>
    <row r="150" spans="1:6" s="105" customFormat="1" ht="15" customHeight="1" x14ac:dyDescent="0.35">
      <c r="A150" s="315"/>
      <c r="B150" s="170"/>
    </row>
    <row r="151" spans="1:6" s="105" customFormat="1" ht="15" customHeight="1" x14ac:dyDescent="0.35">
      <c r="A151" s="315"/>
      <c r="B151" s="170"/>
      <c r="D151" s="207" t="s">
        <v>221</v>
      </c>
      <c r="E151" s="312"/>
      <c r="F151" s="171"/>
    </row>
    <row r="152" spans="1:6" s="105" customFormat="1" ht="15" customHeight="1" x14ac:dyDescent="0.35">
      <c r="A152" s="315"/>
      <c r="B152" s="170"/>
      <c r="D152" s="208"/>
      <c r="E152" s="313"/>
      <c r="F152" s="171"/>
    </row>
    <row r="153" spans="1:6" s="105" customFormat="1" ht="15" customHeight="1" x14ac:dyDescent="0.35">
      <c r="A153" s="315"/>
      <c r="B153" s="170"/>
      <c r="D153" s="209"/>
      <c r="E153" s="314"/>
      <c r="F153" s="171"/>
    </row>
    <row r="154" spans="1:6" s="105" customFormat="1" ht="15" customHeight="1" x14ac:dyDescent="0.35">
      <c r="A154" s="315"/>
      <c r="B154" s="170"/>
    </row>
    <row r="155" spans="1:6" s="105" customFormat="1" ht="15" customHeight="1" x14ac:dyDescent="0.35">
      <c r="A155" s="315"/>
      <c r="B155" s="170"/>
      <c r="D155" s="207" t="s">
        <v>222</v>
      </c>
      <c r="E155" s="312"/>
      <c r="F155" s="171"/>
    </row>
    <row r="156" spans="1:6" s="105" customFormat="1" ht="15" customHeight="1" x14ac:dyDescent="0.35">
      <c r="A156" s="315"/>
      <c r="B156" s="170"/>
      <c r="D156" s="208"/>
      <c r="E156" s="313"/>
      <c r="F156" s="171"/>
    </row>
    <row r="157" spans="1:6" s="105" customFormat="1" ht="15" customHeight="1" x14ac:dyDescent="0.35">
      <c r="A157" s="315"/>
      <c r="B157" s="170"/>
      <c r="D157" s="209"/>
      <c r="E157" s="314"/>
      <c r="F157" s="171"/>
    </row>
    <row r="158" spans="1:6" s="105" customFormat="1" ht="15" customHeight="1" x14ac:dyDescent="0.35">
      <c r="A158" s="315"/>
      <c r="B158" s="170"/>
    </row>
    <row r="159" spans="1:6" s="105" customFormat="1" ht="15" customHeight="1" x14ac:dyDescent="0.35">
      <c r="A159" s="315"/>
      <c r="B159" s="170"/>
      <c r="D159" s="207"/>
      <c r="E159" s="312"/>
      <c r="F159" s="171"/>
    </row>
    <row r="160" spans="1:6" s="105" customFormat="1" ht="15" customHeight="1" x14ac:dyDescent="0.35">
      <c r="A160" s="315"/>
      <c r="B160" s="170"/>
      <c r="D160" s="208"/>
      <c r="E160" s="313"/>
      <c r="F160" s="171"/>
    </row>
    <row r="161" spans="1:6" s="105" customFormat="1" ht="15" customHeight="1" x14ac:dyDescent="0.35">
      <c r="A161" s="315"/>
      <c r="B161" s="170"/>
      <c r="D161" s="209"/>
      <c r="E161" s="314"/>
      <c r="F161" s="171"/>
    </row>
    <row r="162" spans="1:6" s="105" customFormat="1" ht="15" customHeight="1" x14ac:dyDescent="0.35">
      <c r="A162" s="315"/>
      <c r="B162" s="170"/>
    </row>
    <row r="163" spans="1:6" s="105" customFormat="1" ht="15" customHeight="1" x14ac:dyDescent="0.35">
      <c r="A163" s="315"/>
      <c r="B163" s="170"/>
      <c r="D163" s="207"/>
      <c r="E163" s="312"/>
      <c r="F163" s="171"/>
    </row>
    <row r="164" spans="1:6" s="105" customFormat="1" ht="15" customHeight="1" x14ac:dyDescent="0.35">
      <c r="A164" s="315"/>
      <c r="B164" s="170"/>
      <c r="D164" s="208"/>
      <c r="E164" s="313"/>
      <c r="F164" s="171"/>
    </row>
    <row r="165" spans="1:6" s="105" customFormat="1" ht="15" customHeight="1" x14ac:dyDescent="0.35">
      <c r="A165" s="315"/>
      <c r="B165" s="170"/>
      <c r="D165" s="209"/>
      <c r="E165" s="314"/>
      <c r="F165" s="171"/>
    </row>
    <row r="166" spans="1:6" s="105" customFormat="1" ht="15" customHeight="1" x14ac:dyDescent="0.35">
      <c r="B166" s="170"/>
    </row>
    <row r="167" spans="1:6" ht="15" customHeight="1" x14ac:dyDescent="0.35">
      <c r="B167" s="62"/>
    </row>
    <row r="168" spans="1:6" ht="15" customHeight="1" x14ac:dyDescent="0.35">
      <c r="B168" s="62"/>
    </row>
    <row r="169" spans="1:6" ht="15" customHeight="1" x14ac:dyDescent="0.35">
      <c r="B169" s="62"/>
    </row>
    <row r="170" spans="1:6" ht="15" customHeight="1" x14ac:dyDescent="0.35">
      <c r="B170" s="62"/>
    </row>
    <row r="171" spans="1:6" ht="15" customHeight="1" x14ac:dyDescent="0.35">
      <c r="B171" s="62"/>
    </row>
    <row r="172" spans="1:6" ht="15" customHeight="1" x14ac:dyDescent="0.35">
      <c r="B172" s="62"/>
    </row>
    <row r="173" spans="1:6" ht="15" customHeight="1" x14ac:dyDescent="0.35">
      <c r="B173" s="62"/>
    </row>
    <row r="174" spans="1:6" ht="15" customHeight="1" x14ac:dyDescent="0.35">
      <c r="B174" s="62"/>
    </row>
    <row r="175" spans="1:6" ht="15" customHeight="1" x14ac:dyDescent="0.35">
      <c r="B175" s="62"/>
    </row>
    <row r="176" spans="1:6" ht="15" customHeight="1" x14ac:dyDescent="0.35">
      <c r="B176" s="62"/>
    </row>
    <row r="177" spans="2:2" ht="15" customHeight="1" x14ac:dyDescent="0.35">
      <c r="B177" s="62"/>
    </row>
    <row r="178" spans="2:2" ht="15" customHeight="1" x14ac:dyDescent="0.35">
      <c r="B178" s="62"/>
    </row>
    <row r="179" spans="2:2" ht="15" customHeight="1" x14ac:dyDescent="0.35">
      <c r="B179" s="62"/>
    </row>
    <row r="180" spans="2:2" ht="15" customHeight="1" x14ac:dyDescent="0.35">
      <c r="B180" s="62"/>
    </row>
    <row r="181" spans="2:2" ht="15" customHeight="1" x14ac:dyDescent="0.35">
      <c r="B181" s="62"/>
    </row>
    <row r="182" spans="2:2" ht="15" customHeight="1" x14ac:dyDescent="0.35">
      <c r="B182" s="62"/>
    </row>
    <row r="183" spans="2:2" ht="15" customHeight="1" x14ac:dyDescent="0.35">
      <c r="B183" s="62"/>
    </row>
    <row r="184" spans="2:2" ht="15" customHeight="1" x14ac:dyDescent="0.35">
      <c r="B184" s="62"/>
    </row>
    <row r="185" spans="2:2" ht="15" customHeight="1" x14ac:dyDescent="0.35">
      <c r="B185" s="62"/>
    </row>
    <row r="186" spans="2:2" ht="15" customHeight="1" x14ac:dyDescent="0.35">
      <c r="B186" s="62"/>
    </row>
    <row r="187" spans="2:2" ht="15" customHeight="1" x14ac:dyDescent="0.35">
      <c r="B187" s="62"/>
    </row>
    <row r="188" spans="2:2" ht="15" customHeight="1" x14ac:dyDescent="0.35">
      <c r="B188" s="62"/>
    </row>
    <row r="189" spans="2:2" ht="15" customHeight="1" x14ac:dyDescent="0.35">
      <c r="B189" s="62"/>
    </row>
    <row r="190" spans="2:2" ht="15" customHeight="1" x14ac:dyDescent="0.35">
      <c r="B190" s="62"/>
    </row>
    <row r="191" spans="2:2" ht="15" customHeight="1" x14ac:dyDescent="0.35">
      <c r="B191" s="62"/>
    </row>
    <row r="192" spans="2:2" ht="15" customHeight="1" x14ac:dyDescent="0.35">
      <c r="B192" s="62"/>
    </row>
    <row r="193" spans="2:2" ht="15" customHeight="1" x14ac:dyDescent="0.35">
      <c r="B193" s="62"/>
    </row>
    <row r="194" spans="2:2" ht="15" customHeight="1" x14ac:dyDescent="0.35">
      <c r="B194" s="62"/>
    </row>
    <row r="195" spans="2:2" ht="15" customHeight="1" x14ac:dyDescent="0.35">
      <c r="B195" s="62"/>
    </row>
    <row r="196" spans="2:2" ht="15" customHeight="1" x14ac:dyDescent="0.35"/>
    <row r="197" spans="2:2" ht="15" customHeight="1" x14ac:dyDescent="0.35"/>
    <row r="198" spans="2:2" ht="15" customHeight="1" x14ac:dyDescent="0.35"/>
    <row r="199" spans="2:2" ht="15" customHeight="1" x14ac:dyDescent="0.35"/>
    <row r="200" spans="2:2" ht="15" customHeight="1" x14ac:dyDescent="0.35"/>
  </sheetData>
  <sheetProtection algorithmName="SHA-512" hashValue="wYBhSD8Q0hrdC9UwBs18yn4YrMk22nt8ADTPcI6J3Qt6KJEwTXW+OSFeeCcDZEHdsda/FSbQRHF69xH3frUtkw==" saltValue="BNRTYMl2JhOsQiPxyoQ7Eg==" spinCount="100000" sheet="1" deleteRows="0"/>
  <dataConsolidate/>
  <mergeCells count="33">
    <mergeCell ref="E163:E165"/>
    <mergeCell ref="E143:E145"/>
    <mergeCell ref="E147:E149"/>
    <mergeCell ref="E151:E153"/>
    <mergeCell ref="E155:E157"/>
    <mergeCell ref="E159:E161"/>
    <mergeCell ref="A128:A165"/>
    <mergeCell ref="E26:E28"/>
    <mergeCell ref="D30:E30"/>
    <mergeCell ref="D89:E89"/>
    <mergeCell ref="D31:E49"/>
    <mergeCell ref="D52:E70"/>
    <mergeCell ref="D73:E87"/>
    <mergeCell ref="D90:E104"/>
    <mergeCell ref="D107:E126"/>
    <mergeCell ref="D128:E128"/>
    <mergeCell ref="D129:E139"/>
    <mergeCell ref="A72:A125"/>
    <mergeCell ref="D72:E72"/>
    <mergeCell ref="D106:E106"/>
    <mergeCell ref="A14:A70"/>
    <mergeCell ref="D14:D16"/>
    <mergeCell ref="D3:E3"/>
    <mergeCell ref="D5:E5"/>
    <mergeCell ref="D7:E7"/>
    <mergeCell ref="D9:E9"/>
    <mergeCell ref="D10:E10"/>
    <mergeCell ref="D26:D28"/>
    <mergeCell ref="E14:E16"/>
    <mergeCell ref="D18:D20"/>
    <mergeCell ref="E18:E20"/>
    <mergeCell ref="D22:D24"/>
    <mergeCell ref="E22:E24"/>
  </mergeCells>
  <dataValidations xWindow="927" yWindow="244" count="17">
    <dataValidation allowBlank="1" showInputMessage="1" showErrorMessage="1" promptTitle="Type of entity and legal basis" prompt="Please enter the type of entity and your legal basis (if any). For Example, Incorporated Society and Registered Charity." sqref="E22:E24" xr:uid="{00000000-0002-0000-0400-000000000000}"/>
    <dataValidation allowBlank="1" showInputMessage="1" showErrorMessage="1" promptTitle="Other name of entity" prompt="Please enter any other name(s) your entity is known by. For example, XYZ New Zealand." sqref="E18:E20" xr:uid="{00000000-0002-0000-0400-000001000000}"/>
    <dataValidation allowBlank="1" showInputMessage="1" showErrorMessage="1" promptTitle="Legal name of entity" prompt="For example, The New Zealand XYZ Society Incorporated." sqref="E14:E16" xr:uid="{00000000-0002-0000-0400-000002000000}"/>
    <dataValidation type="list" allowBlank="1" showInputMessage="1" showErrorMessage="1" promptTitle="Legal Basis" prompt="Please select from the drop down list provided" sqref="E127 E140" xr:uid="{00000000-0002-0000-0400-000003000000}">
      <formula1>LegalBasis</formula1>
    </dataValidation>
    <dataValidation allowBlank="1" showInputMessage="1" showErrorMessage="1" promptTitle="Registration number" prompt="Please enter your charities registration number here or other relevant number." sqref="E26:E28" xr:uid="{00000000-0002-0000-0400-000004000000}"/>
    <dataValidation allowBlank="1" showInputMessage="1" showErrorMessage="1" promptTitle="Legal Basis" prompt="Please enter your entity's legal basis here" sqref="E21" xr:uid="{00000000-0002-0000-0400-000005000000}"/>
    <dataValidation type="textLength" allowBlank="1" showInputMessage="1" showErrorMessage="1" errorTitle="Attention" error="Maximum of 8 characters only." promptTitle="Guidance" prompt="For assistance completing the template please refer EG A5." sqref="B12" xr:uid="{00000000-0002-0000-0400-000006000000}">
      <formula1>1</formula1>
      <formula2>8</formula2>
    </dataValidation>
    <dataValidation allowBlank="1" showInputMessage="1" showErrorMessage="1" promptTitle="Guidance" prompt="For assistance completing the template please refer EG A5." sqref="B15 B19 B23 B27 B30 B51 B72 B89 B106 B128 B142" xr:uid="{00000000-0002-0000-0400-000007000000}"/>
    <dataValidation allowBlank="1" showInputMessage="1" showErrorMessage="1" promptTitle="Entity's Purpose or Mission" prompt="For many entities their governing legislation, a constitution, a trust deed, or other founding document set this out._x000a_" sqref="D31:E49" xr:uid="{00000000-0002-0000-0400-000008000000}"/>
    <dataValidation allowBlank="1" showInputMessage="1" showErrorMessage="1" promptTitle="Entity Structure incl governance" prompt="Include here a description of the structure of the entity’s operations (including governance arrangements)." sqref="D52:E70" xr:uid="{00000000-0002-0000-0400-000009000000}"/>
    <dataValidation allowBlank="1" showInputMessage="1" showErrorMessage="1" promptTitle="   Entity's Cash and Resources  " prompt="For example, revenue from government to provide goods or services, revenue from investments, revenue from donations and grants.  Include in here any critical reliance on funding. " sqref="D73:E87" xr:uid="{00000000-0002-0000-0400-00000A000000}"/>
    <dataValidation allowBlank="1" showInputMessage="1" showErrorMessage="1" promptTitle="Main Methods for Fundraising" prompt="Where the entity is an active fundraiser, the entity should describe the fundraising methods used." sqref="D90:E104" xr:uid="{00000000-0002-0000-0400-00000B000000}"/>
    <dataValidation allowBlank="1" showInputMessage="1" showErrorMessage="1" promptTitle="Reliance on Volunteers" prompt="Provide an explanation of the part that volunteers or the goods in kind play in the entity." sqref="D107:E126" xr:uid="{00000000-0002-0000-0400-00000C000000}"/>
    <dataValidation allowBlank="1" showInputMessage="1" showErrorMessage="1" promptTitle="Contact details" prompt="The entity’s contact details may be inserted here if you wish." sqref="E143:E145 E147:E149 E151:E153 E155:E157 E159:E161 E163:E165" xr:uid="{00000000-0002-0000-0400-00000E000000}"/>
    <dataValidation allowBlank="1" showInputMessage="1" showErrorMessage="1" promptTitle="Copy and Paste information in " prompt="Position your curser into the merged cells and press the F2 key. Now Ctrl V to Paste.  To get a new line press Alt and Enter keys._x000a_" sqref="D30:E30" xr:uid="{826756B5-0ED9-4098-912D-D1F392BF1F35}"/>
    <dataValidation allowBlank="1" showInputMessage="1" showErrorMessage="1" promptTitle="Copy and Paste information in" prompt="Position your curser into the merged cells and press the F2 key. Now Ctrl V to Paste.  To get a new line press Alt and Enter keys." sqref="D51 D72:E72 D89:E89 D106:E106 D128:E128" xr:uid="{F9AD0B75-F1A5-4B95-A70E-BD6F5668C3CD}"/>
    <dataValidation allowBlank="1" showInputMessage="1" showErrorMessage="1" promptTitle="Additional Information for users" prompt="Include here any additional information that is considered essential to the users’ overall understanding of the entity." sqref="D129:E139" xr:uid="{695A8176-02EE-48A0-A1D2-DBC87BC89B45}"/>
  </dataValidations>
  <printOptions horizontalCentered="1"/>
  <pageMargins left="0.23622047244094491" right="0.23622047244094491" top="0.74803149606299213" bottom="0.74803149606299213" header="0.31496062992125984" footer="0.31496062992125984"/>
  <pageSetup paperSize="9" scale="63" orientation="portrait" cellComments="asDisplayed" useFirstPageNumber="1" r:id="rId1"/>
  <headerFooter>
    <oddFooter>Page &amp;P</oddFooter>
  </headerFooter>
  <rowBreaks count="2" manualBreakCount="2">
    <brk id="70" max="16383" man="1"/>
    <brk id="126" max="16383" man="1"/>
  </rowBreaks>
  <colBreaks count="1" manualBreakCount="1">
    <brk id="5" min="1" max="151" man="1"/>
  </col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H71"/>
  <sheetViews>
    <sheetView showGridLines="0" zoomScaleNormal="100" workbookViewId="0">
      <selection activeCell="I23" sqref="I23"/>
    </sheetView>
  </sheetViews>
  <sheetFormatPr defaultRowHeight="14.6" x14ac:dyDescent="0.4"/>
  <cols>
    <col min="1" max="1" width="2.69140625" style="86" customWidth="1"/>
    <col min="3" max="3" width="2.69140625" customWidth="1"/>
    <col min="4" max="4" width="61.84375" customWidth="1"/>
    <col min="5" max="7" width="15.69140625" customWidth="1"/>
  </cols>
  <sheetData>
    <row r="2" spans="1:8" ht="15" customHeight="1" x14ac:dyDescent="0.4">
      <c r="D2" s="236"/>
      <c r="E2" s="236"/>
      <c r="F2" s="236"/>
      <c r="G2" s="236"/>
    </row>
    <row r="3" spans="1:8" ht="15" customHeight="1" x14ac:dyDescent="0.55000000000000004">
      <c r="D3" s="298" t="str">
        <f>Name</f>
        <v>[Name]</v>
      </c>
      <c r="E3" s="298"/>
      <c r="F3" s="298"/>
      <c r="G3" s="298"/>
    </row>
    <row r="4" spans="1:8" ht="5.25" customHeight="1" x14ac:dyDescent="0.4">
      <c r="D4" s="341"/>
      <c r="E4" s="341"/>
      <c r="F4" s="341"/>
      <c r="G4" s="341"/>
    </row>
    <row r="5" spans="1:8" ht="15" customHeight="1" x14ac:dyDescent="0.5">
      <c r="D5" s="299" t="s">
        <v>246</v>
      </c>
      <c r="E5" s="299"/>
      <c r="F5" s="299"/>
      <c r="G5" s="299"/>
    </row>
    <row r="6" spans="1:8" ht="5.25" customHeight="1" x14ac:dyDescent="0.4">
      <c r="D6" s="341"/>
      <c r="E6" s="341"/>
      <c r="F6" s="341"/>
      <c r="G6" s="341"/>
    </row>
    <row r="7" spans="1:8" ht="15" customHeight="1" x14ac:dyDescent="0.45">
      <c r="D7" s="300" t="s">
        <v>236</v>
      </c>
      <c r="E7" s="300"/>
      <c r="F7" s="300"/>
      <c r="G7" s="300"/>
    </row>
    <row r="8" spans="1:8" ht="5.25" customHeight="1" x14ac:dyDescent="0.4">
      <c r="D8" s="236"/>
      <c r="E8" s="236"/>
      <c r="F8" s="236"/>
      <c r="G8" s="236"/>
    </row>
    <row r="9" spans="1:8" ht="15" customHeight="1" x14ac:dyDescent="0.45">
      <c r="D9" s="300" t="s">
        <v>65</v>
      </c>
      <c r="E9" s="300"/>
      <c r="F9" s="300"/>
      <c r="G9" s="300"/>
    </row>
    <row r="10" spans="1:8" ht="15" customHeight="1" x14ac:dyDescent="0.45">
      <c r="D10" s="301" t="str">
        <f>Date</f>
        <v>[Financial Year End]</v>
      </c>
      <c r="E10" s="301"/>
      <c r="F10" s="301"/>
      <c r="G10" s="301"/>
    </row>
    <row r="11" spans="1:8" x14ac:dyDescent="0.4">
      <c r="D11" s="236"/>
      <c r="E11" s="236"/>
      <c r="F11" s="236"/>
      <c r="G11" s="236"/>
    </row>
    <row r="12" spans="1:8" x14ac:dyDescent="0.4">
      <c r="B12" s="139" t="s">
        <v>16</v>
      </c>
    </row>
    <row r="13" spans="1:8" x14ac:dyDescent="0.4">
      <c r="B13" s="37" t="s">
        <v>237</v>
      </c>
    </row>
    <row r="14" spans="1:8" ht="15" customHeight="1" x14ac:dyDescent="0.4">
      <c r="A14" s="334" t="s">
        <v>336</v>
      </c>
      <c r="B14" s="37" t="s">
        <v>238</v>
      </c>
      <c r="D14" s="162" t="s">
        <v>444</v>
      </c>
      <c r="E14" s="74"/>
      <c r="F14" s="74"/>
      <c r="G14" s="75"/>
      <c r="H14" s="72"/>
    </row>
    <row r="15" spans="1:8" s="86" customFormat="1" x14ac:dyDescent="0.4">
      <c r="A15" s="334"/>
      <c r="B15" s="94"/>
      <c r="D15" s="335"/>
      <c r="E15" s="336"/>
      <c r="F15" s="336"/>
      <c r="G15" s="337"/>
      <c r="H15" s="174"/>
    </row>
    <row r="16" spans="1:8" s="86" customFormat="1" x14ac:dyDescent="0.4">
      <c r="A16" s="334"/>
      <c r="B16" s="94"/>
      <c r="D16" s="335"/>
      <c r="E16" s="336"/>
      <c r="F16" s="336"/>
      <c r="G16" s="337"/>
      <c r="H16" s="174"/>
    </row>
    <row r="17" spans="1:8" s="86" customFormat="1" x14ac:dyDescent="0.4">
      <c r="A17" s="334"/>
      <c r="B17" s="94"/>
      <c r="D17" s="335"/>
      <c r="E17" s="336"/>
      <c r="F17" s="336"/>
      <c r="G17" s="337"/>
      <c r="H17" s="174"/>
    </row>
    <row r="18" spans="1:8" s="86" customFormat="1" x14ac:dyDescent="0.4">
      <c r="A18" s="334"/>
      <c r="B18" s="94"/>
      <c r="D18" s="335"/>
      <c r="E18" s="336"/>
      <c r="F18" s="336"/>
      <c r="G18" s="337"/>
      <c r="H18" s="174"/>
    </row>
    <row r="19" spans="1:8" s="86" customFormat="1" x14ac:dyDescent="0.4">
      <c r="A19" s="334"/>
      <c r="B19" s="94"/>
      <c r="D19" s="335"/>
      <c r="E19" s="336"/>
      <c r="F19" s="336"/>
      <c r="G19" s="337"/>
      <c r="H19" s="174"/>
    </row>
    <row r="20" spans="1:8" s="86" customFormat="1" x14ac:dyDescent="0.4">
      <c r="A20" s="334"/>
      <c r="B20" s="94"/>
      <c r="D20" s="335"/>
      <c r="E20" s="336"/>
      <c r="F20" s="336"/>
      <c r="G20" s="337"/>
      <c r="H20" s="174"/>
    </row>
    <row r="21" spans="1:8" s="86" customFormat="1" x14ac:dyDescent="0.4">
      <c r="A21" s="334"/>
      <c r="B21" s="94"/>
      <c r="D21" s="335"/>
      <c r="E21" s="336"/>
      <c r="F21" s="336"/>
      <c r="G21" s="337"/>
      <c r="H21" s="174"/>
    </row>
    <row r="22" spans="1:8" s="86" customFormat="1" x14ac:dyDescent="0.4">
      <c r="A22" s="334"/>
      <c r="B22" s="94"/>
      <c r="D22" s="338"/>
      <c r="E22" s="339"/>
      <c r="F22" s="339"/>
      <c r="G22" s="340"/>
      <c r="H22" s="174"/>
    </row>
    <row r="23" spans="1:8" x14ac:dyDescent="0.4">
      <c r="A23" s="334"/>
      <c r="B23" s="12"/>
      <c r="D23" s="72"/>
      <c r="E23" s="12"/>
      <c r="F23" s="12"/>
      <c r="G23" s="12"/>
      <c r="H23" s="72"/>
    </row>
    <row r="24" spans="1:8" x14ac:dyDescent="0.4">
      <c r="A24" s="334"/>
      <c r="D24" s="72"/>
      <c r="E24" s="12"/>
      <c r="F24" s="12"/>
      <c r="G24" s="12"/>
    </row>
    <row r="25" spans="1:8" x14ac:dyDescent="0.4">
      <c r="A25" s="334"/>
      <c r="E25" s="37" t="s">
        <v>337</v>
      </c>
      <c r="F25" s="37" t="s">
        <v>270</v>
      </c>
      <c r="G25" s="37" t="s">
        <v>337</v>
      </c>
    </row>
    <row r="26" spans="1:8" ht="29.15" x14ac:dyDescent="0.4">
      <c r="A26" s="334"/>
      <c r="B26" s="37" t="s">
        <v>241</v>
      </c>
      <c r="D26" s="163" t="s">
        <v>445</v>
      </c>
      <c r="E26" s="37" t="s">
        <v>1</v>
      </c>
      <c r="F26" s="37" t="s">
        <v>1</v>
      </c>
      <c r="G26" s="37" t="s">
        <v>2</v>
      </c>
    </row>
    <row r="27" spans="1:8" x14ac:dyDescent="0.4">
      <c r="A27" s="334"/>
    </row>
    <row r="28" spans="1:8" s="86" customFormat="1" x14ac:dyDescent="0.4">
      <c r="A28" s="334"/>
      <c r="D28" s="78"/>
      <c r="E28" s="79"/>
      <c r="F28" s="79"/>
      <c r="G28" s="79"/>
    </row>
    <row r="29" spans="1:8" s="86" customFormat="1" x14ac:dyDescent="0.4">
      <c r="A29" s="334"/>
      <c r="D29" s="80"/>
      <c r="E29" s="81"/>
      <c r="F29" s="81"/>
      <c r="G29" s="81"/>
    </row>
    <row r="30" spans="1:8" s="86" customFormat="1" x14ac:dyDescent="0.4">
      <c r="A30" s="334"/>
      <c r="D30" s="82"/>
      <c r="E30" s="83"/>
      <c r="F30" s="83"/>
      <c r="G30" s="83"/>
    </row>
    <row r="31" spans="1:8" s="86" customFormat="1" x14ac:dyDescent="0.4">
      <c r="A31" s="334"/>
      <c r="D31" s="78"/>
      <c r="E31" s="79"/>
      <c r="F31" s="79"/>
      <c r="G31" s="79"/>
    </row>
    <row r="32" spans="1:8" s="86" customFormat="1" x14ac:dyDescent="0.4">
      <c r="A32" s="334"/>
      <c r="D32" s="80"/>
      <c r="E32" s="81"/>
      <c r="F32" s="81"/>
      <c r="G32" s="81"/>
    </row>
    <row r="33" spans="1:7" s="86" customFormat="1" x14ac:dyDescent="0.4">
      <c r="A33" s="334"/>
      <c r="D33" s="82"/>
      <c r="E33" s="83"/>
      <c r="F33" s="83"/>
      <c r="G33" s="83"/>
    </row>
    <row r="34" spans="1:7" s="86" customFormat="1" x14ac:dyDescent="0.4">
      <c r="A34" s="334"/>
      <c r="D34" s="78"/>
      <c r="E34" s="79"/>
      <c r="F34" s="79"/>
      <c r="G34" s="79"/>
    </row>
    <row r="35" spans="1:7" s="86" customFormat="1" x14ac:dyDescent="0.4">
      <c r="A35" s="334"/>
      <c r="D35" s="80"/>
      <c r="E35" s="81"/>
      <c r="F35" s="81"/>
      <c r="G35" s="81"/>
    </row>
    <row r="36" spans="1:7" s="86" customFormat="1" x14ac:dyDescent="0.4">
      <c r="A36" s="334"/>
      <c r="D36" s="82"/>
      <c r="E36" s="83"/>
      <c r="F36" s="83"/>
      <c r="G36" s="83"/>
    </row>
    <row r="37" spans="1:7" s="86" customFormat="1" x14ac:dyDescent="0.4">
      <c r="A37" s="334"/>
      <c r="D37" s="78"/>
      <c r="E37" s="79"/>
      <c r="F37" s="79"/>
      <c r="G37" s="79"/>
    </row>
    <row r="38" spans="1:7" s="86" customFormat="1" x14ac:dyDescent="0.4">
      <c r="A38" s="334"/>
      <c r="D38" s="80"/>
      <c r="E38" s="81"/>
      <c r="F38" s="81"/>
      <c r="G38" s="81"/>
    </row>
    <row r="39" spans="1:7" s="86" customFormat="1" x14ac:dyDescent="0.4">
      <c r="A39" s="334"/>
      <c r="D39" s="82"/>
      <c r="E39" s="83"/>
      <c r="F39" s="83"/>
      <c r="G39" s="83"/>
    </row>
    <row r="40" spans="1:7" s="86" customFormat="1" x14ac:dyDescent="0.4">
      <c r="A40" s="334"/>
      <c r="D40" s="78"/>
      <c r="E40" s="79"/>
      <c r="F40" s="79"/>
      <c r="G40" s="79"/>
    </row>
    <row r="41" spans="1:7" s="86" customFormat="1" x14ac:dyDescent="0.4">
      <c r="A41" s="334"/>
      <c r="D41" s="80"/>
      <c r="E41" s="81"/>
      <c r="F41" s="81"/>
      <c r="G41" s="81"/>
    </row>
    <row r="42" spans="1:7" s="86" customFormat="1" x14ac:dyDescent="0.4">
      <c r="A42" s="334"/>
      <c r="D42" s="82"/>
      <c r="E42" s="83"/>
      <c r="F42" s="83"/>
      <c r="G42" s="83"/>
    </row>
    <row r="43" spans="1:7" s="86" customFormat="1" x14ac:dyDescent="0.4">
      <c r="A43" s="334"/>
      <c r="D43" s="78"/>
      <c r="E43" s="79"/>
      <c r="F43" s="79"/>
      <c r="G43" s="79"/>
    </row>
    <row r="44" spans="1:7" s="86" customFormat="1" x14ac:dyDescent="0.4">
      <c r="A44" s="334"/>
      <c r="D44" s="80"/>
      <c r="E44" s="81"/>
      <c r="F44" s="81"/>
      <c r="G44" s="81"/>
    </row>
    <row r="45" spans="1:7" s="86" customFormat="1" ht="15" customHeight="1" x14ac:dyDescent="0.4">
      <c r="A45" s="334"/>
      <c r="D45" s="82"/>
      <c r="E45" s="83"/>
      <c r="F45" s="83"/>
      <c r="G45" s="83"/>
    </row>
    <row r="46" spans="1:7" s="86" customFormat="1" x14ac:dyDescent="0.4">
      <c r="A46" s="334"/>
      <c r="D46" s="78"/>
      <c r="E46" s="79"/>
      <c r="F46" s="79"/>
      <c r="G46" s="79"/>
    </row>
    <row r="47" spans="1:7" s="86" customFormat="1" x14ac:dyDescent="0.4">
      <c r="A47" s="334"/>
      <c r="D47" s="80"/>
      <c r="E47" s="81"/>
      <c r="F47" s="81"/>
      <c r="G47" s="81"/>
    </row>
    <row r="48" spans="1:7" s="86" customFormat="1" x14ac:dyDescent="0.4">
      <c r="A48" s="334"/>
      <c r="D48" s="82"/>
      <c r="E48" s="83"/>
      <c r="F48" s="83"/>
      <c r="G48" s="83"/>
    </row>
    <row r="49" spans="1:7" x14ac:dyDescent="0.4">
      <c r="A49" s="334"/>
    </row>
    <row r="50" spans="1:7" x14ac:dyDescent="0.4">
      <c r="A50" s="334"/>
    </row>
    <row r="51" spans="1:7" x14ac:dyDescent="0.4">
      <c r="A51" s="334"/>
      <c r="B51" s="37" t="s">
        <v>242</v>
      </c>
      <c r="D51" s="73" t="s">
        <v>479</v>
      </c>
      <c r="E51" s="74"/>
      <c r="F51" s="74"/>
      <c r="G51" s="75"/>
    </row>
    <row r="52" spans="1:7" s="86" customFormat="1" x14ac:dyDescent="0.4">
      <c r="A52" s="334"/>
      <c r="D52" s="335"/>
      <c r="E52" s="336"/>
      <c r="F52" s="336"/>
      <c r="G52" s="337"/>
    </row>
    <row r="53" spans="1:7" s="86" customFormat="1" ht="15" customHeight="1" x14ac:dyDescent="0.4">
      <c r="A53" s="334"/>
      <c r="D53" s="335"/>
      <c r="E53" s="336"/>
      <c r="F53" s="336"/>
      <c r="G53" s="337"/>
    </row>
    <row r="54" spans="1:7" s="86" customFormat="1" x14ac:dyDescent="0.4">
      <c r="A54" s="334"/>
      <c r="D54" s="335"/>
      <c r="E54" s="336"/>
      <c r="F54" s="336"/>
      <c r="G54" s="337"/>
    </row>
    <row r="55" spans="1:7" s="86" customFormat="1" x14ac:dyDescent="0.4">
      <c r="A55" s="334"/>
      <c r="D55" s="335"/>
      <c r="E55" s="336"/>
      <c r="F55" s="336"/>
      <c r="G55" s="337"/>
    </row>
    <row r="56" spans="1:7" s="86" customFormat="1" x14ac:dyDescent="0.4">
      <c r="A56" s="334"/>
      <c r="D56" s="335"/>
      <c r="E56" s="336"/>
      <c r="F56" s="336"/>
      <c r="G56" s="337"/>
    </row>
    <row r="57" spans="1:7" s="86" customFormat="1" x14ac:dyDescent="0.4">
      <c r="A57" s="334"/>
      <c r="D57" s="335"/>
      <c r="E57" s="336"/>
      <c r="F57" s="336"/>
      <c r="G57" s="337"/>
    </row>
    <row r="58" spans="1:7" s="86" customFormat="1" x14ac:dyDescent="0.4">
      <c r="A58" s="334"/>
      <c r="D58" s="335"/>
      <c r="E58" s="336"/>
      <c r="F58" s="336"/>
      <c r="G58" s="337"/>
    </row>
    <row r="59" spans="1:7" s="86" customFormat="1" x14ac:dyDescent="0.4">
      <c r="A59" s="334"/>
      <c r="D59" s="335"/>
      <c r="E59" s="336"/>
      <c r="F59" s="336"/>
      <c r="G59" s="337"/>
    </row>
    <row r="60" spans="1:7" s="86" customFormat="1" x14ac:dyDescent="0.4">
      <c r="A60" s="334"/>
      <c r="D60" s="338"/>
      <c r="E60" s="339"/>
      <c r="F60" s="339"/>
      <c r="G60" s="340"/>
    </row>
    <row r="61" spans="1:7" x14ac:dyDescent="0.4">
      <c r="A61" s="334"/>
    </row>
    <row r="62" spans="1:7" x14ac:dyDescent="0.4">
      <c r="A62" s="334"/>
      <c r="B62" s="37" t="s">
        <v>244</v>
      </c>
      <c r="D62" s="73" t="s">
        <v>446</v>
      </c>
      <c r="E62" s="74"/>
      <c r="F62" s="74"/>
      <c r="G62" s="75"/>
    </row>
    <row r="63" spans="1:7" s="86" customFormat="1" x14ac:dyDescent="0.4">
      <c r="A63" s="334"/>
      <c r="D63" s="335"/>
      <c r="E63" s="336"/>
      <c r="F63" s="336"/>
      <c r="G63" s="337"/>
    </row>
    <row r="64" spans="1:7" s="86" customFormat="1" x14ac:dyDescent="0.4">
      <c r="A64" s="334"/>
      <c r="D64" s="335"/>
      <c r="E64" s="336"/>
      <c r="F64" s="336"/>
      <c r="G64" s="337"/>
    </row>
    <row r="65" spans="1:7" s="86" customFormat="1" x14ac:dyDescent="0.4">
      <c r="A65" s="334"/>
      <c r="D65" s="335"/>
      <c r="E65" s="336"/>
      <c r="F65" s="336"/>
      <c r="G65" s="337"/>
    </row>
    <row r="66" spans="1:7" s="86" customFormat="1" x14ac:dyDescent="0.4">
      <c r="A66" s="334"/>
      <c r="D66" s="335"/>
      <c r="E66" s="336"/>
      <c r="F66" s="336"/>
      <c r="G66" s="337"/>
    </row>
    <row r="67" spans="1:7" s="86" customFormat="1" x14ac:dyDescent="0.4">
      <c r="A67" s="334"/>
      <c r="D67" s="335"/>
      <c r="E67" s="336"/>
      <c r="F67" s="336"/>
      <c r="G67" s="337"/>
    </row>
    <row r="68" spans="1:7" s="86" customFormat="1" x14ac:dyDescent="0.4">
      <c r="A68" s="334"/>
      <c r="D68" s="335"/>
      <c r="E68" s="336"/>
      <c r="F68" s="336"/>
      <c r="G68" s="337"/>
    </row>
    <row r="69" spans="1:7" s="86" customFormat="1" x14ac:dyDescent="0.4">
      <c r="A69" s="334"/>
      <c r="D69" s="335"/>
      <c r="E69" s="336"/>
      <c r="F69" s="336"/>
      <c r="G69" s="337"/>
    </row>
    <row r="70" spans="1:7" s="86" customFormat="1" x14ac:dyDescent="0.4">
      <c r="A70" s="334"/>
      <c r="D70" s="335"/>
      <c r="E70" s="336"/>
      <c r="F70" s="336"/>
      <c r="G70" s="337"/>
    </row>
    <row r="71" spans="1:7" s="86" customFormat="1" x14ac:dyDescent="0.4">
      <c r="A71" s="334"/>
      <c r="D71" s="338"/>
      <c r="E71" s="339"/>
      <c r="F71" s="339"/>
      <c r="G71" s="340"/>
    </row>
  </sheetData>
  <sheetProtection algorithmName="SHA-512" hashValue="kzVLVM7jFUtvCToG67jeKh1T44P8GO0JdkM1jq5rILCPa59B7yFh/3cxiyGvXp6hj0CtvTzbOwQSBqqbh9U19w==" saltValue="CdzC3GHcoDFgCZ4wkVomRQ==" spinCount="100000" sheet="1" insertRows="0" deleteRows="0"/>
  <mergeCells count="11">
    <mergeCell ref="A14:A71"/>
    <mergeCell ref="D10:G10"/>
    <mergeCell ref="D52:G60"/>
    <mergeCell ref="D63:G71"/>
    <mergeCell ref="D3:G3"/>
    <mergeCell ref="D4:G4"/>
    <mergeCell ref="D5:G5"/>
    <mergeCell ref="D6:G6"/>
    <mergeCell ref="D7:G7"/>
    <mergeCell ref="D9:G9"/>
    <mergeCell ref="D15:G22"/>
  </mergeCells>
  <dataValidations xWindow="787" yWindow="391" count="7">
    <dataValidation type="textLength" allowBlank="1" showInputMessage="1" showErrorMessage="1" errorTitle="Attention" error="Maximum of 8 characters only." promptTitle="Guidance" prompt="For assistance completing the template please refer EG A5." sqref="B12 B14 B26 B51 B62" xr:uid="{00000000-0002-0000-0500-000000000000}">
      <formula1>1</formula1>
      <formula2>8</formula2>
    </dataValidation>
    <dataValidation allowBlank="1" showInputMessage="1" showErrorMessage="1" promptTitle="Budget" prompt="This is an optional field allowing the entity to enter its plan." sqref="F25" xr:uid="{00000000-0002-0000-0500-000001000000}"/>
    <dataValidation allowBlank="1" showInputMessage="1" showErrorMessage="1" promptTitle="Additional Information" prompt="May wish to include: comments relating to achievement of outcomes, explain variances to budget, any other additional information considered relevant to users' understanding of the entity's outcome goals, or delivery of goods or services." sqref="D63:G71" xr:uid="{00000000-0002-0000-0500-000002000000}"/>
    <dataValidation allowBlank="1" showInputMessage="1" showErrorMessage="1" promptTitle="Entity's Outcomes" prompt="Enter a description of the outcome(s) that the entity is seeking to achieve or influence through the delivery of its goods or services." sqref="D15:G22" xr:uid="{00000000-0002-0000-0500-000003000000}"/>
    <dataValidation allowBlank="1" showInputMessage="1" showErrorMessage="1" promptTitle="Additional Output Measures" prompt="You may include here any additional output measures that are relevant to users’ understanding of what the entity did during the financial year." sqref="D52:G60" xr:uid="{00000000-0002-0000-0500-000004000000}"/>
    <dataValidation allowBlank="1" showInputMessage="1" showErrorMessage="1" promptTitle="Entity's Outputs" prompt="Include in here a description of the goods or services (outputs) delivered, together with quantity measures to the extent practicable." sqref="D28:D48" xr:uid="{00000000-0002-0000-0500-000005000000}"/>
    <dataValidation allowBlank="1" showInputMessage="1" showErrorMessage="1" promptTitle="Copy and paste information in" prompt="Position your curser into the merged cells and press the F2 key. Now Ctrl V to Paste.  To get a new line press Alt and Enter keys." sqref="D14 D26" xr:uid="{AFDD6315-2BAA-4C24-83A7-E20C3BF9BB85}"/>
  </dataValidations>
  <pageMargins left="1.01" right="0.25" top="0.75" bottom="0.75" header="0.3" footer="0.3"/>
  <pageSetup paperSize="9" scale="70" firstPageNumber="4" orientation="portrait" useFirstPageNumber="1" r:id="rId1"/>
  <headerFooter>
    <oddFooter>Page &amp;P</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M56"/>
  <sheetViews>
    <sheetView showGridLines="0" zoomScaleNormal="100" workbookViewId="0">
      <selection activeCell="I42" sqref="I42"/>
    </sheetView>
  </sheetViews>
  <sheetFormatPr defaultColWidth="9.15234375" defaultRowHeight="12.9" x14ac:dyDescent="0.35"/>
  <cols>
    <col min="1" max="1" width="2.69140625" style="105" customWidth="1"/>
    <col min="2" max="2" width="2.69140625" style="1" customWidth="1"/>
    <col min="3" max="3" width="9.15234375" style="2"/>
    <col min="4" max="4" width="2.69140625" style="1" customWidth="1"/>
    <col min="5" max="5" width="53.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ht="15" customHeight="1" x14ac:dyDescent="0.35">
      <c r="E2" s="341"/>
      <c r="F2" s="341"/>
      <c r="G2" s="341"/>
      <c r="H2" s="341"/>
      <c r="I2" s="341"/>
      <c r="J2" s="341"/>
      <c r="K2" s="341"/>
      <c r="L2" s="341"/>
      <c r="M2" s="341"/>
    </row>
    <row r="3" spans="3:13" ht="21" customHeight="1" x14ac:dyDescent="0.55000000000000004">
      <c r="E3" s="298" t="str">
        <f>Name</f>
        <v>[Name]</v>
      </c>
      <c r="F3" s="298"/>
      <c r="G3" s="298"/>
      <c r="H3" s="298"/>
      <c r="I3" s="298"/>
      <c r="J3" s="298"/>
      <c r="K3" s="298"/>
      <c r="L3" s="298"/>
      <c r="M3" s="298"/>
    </row>
    <row r="4" spans="3:13" ht="5.25" customHeight="1" x14ac:dyDescent="0.35">
      <c r="E4" s="299" t="s">
        <v>132</v>
      </c>
      <c r="F4" s="299"/>
      <c r="G4" s="299"/>
      <c r="H4" s="299"/>
      <c r="I4" s="299"/>
      <c r="J4" s="299"/>
      <c r="K4" s="299"/>
      <c r="L4" s="299"/>
      <c r="M4" s="299"/>
    </row>
    <row r="5" spans="3:13" ht="18.75" customHeight="1" x14ac:dyDescent="0.35">
      <c r="E5" s="299"/>
      <c r="F5" s="299"/>
      <c r="G5" s="299"/>
      <c r="H5" s="299"/>
      <c r="I5" s="299"/>
      <c r="J5" s="299"/>
      <c r="K5" s="299"/>
      <c r="L5" s="299"/>
      <c r="M5" s="299"/>
    </row>
    <row r="6" spans="3:13" ht="5.25" customHeight="1" x14ac:dyDescent="0.35">
      <c r="E6" s="341"/>
      <c r="F6" s="341"/>
      <c r="G6" s="341"/>
      <c r="H6" s="341"/>
      <c r="I6" s="341"/>
      <c r="J6" s="341"/>
      <c r="K6" s="341"/>
      <c r="L6" s="341"/>
      <c r="M6" s="341"/>
    </row>
    <row r="7" spans="3:13" ht="15" customHeight="1" x14ac:dyDescent="0.45">
      <c r="E7" s="300" t="s">
        <v>225</v>
      </c>
      <c r="F7" s="300"/>
      <c r="G7" s="300"/>
      <c r="H7" s="300"/>
      <c r="I7" s="300"/>
      <c r="J7" s="300"/>
      <c r="K7" s="300"/>
      <c r="L7" s="300"/>
      <c r="M7" s="300"/>
    </row>
    <row r="8" spans="3:13" ht="15.75" customHeight="1" x14ac:dyDescent="0.45">
      <c r="E8" s="300" t="str">
        <f>'Header (START HERE)'!B17</f>
        <v xml:space="preserve">For the year ended </v>
      </c>
      <c r="F8" s="300"/>
      <c r="G8" s="300"/>
      <c r="H8" s="300"/>
      <c r="I8" s="300"/>
      <c r="J8" s="300"/>
      <c r="K8" s="300"/>
      <c r="L8" s="300"/>
      <c r="M8" s="300"/>
    </row>
    <row r="9" spans="3:13" ht="15.75" customHeight="1" x14ac:dyDescent="0.45">
      <c r="E9" s="301" t="str">
        <f>Date</f>
        <v>[Financial Year End]</v>
      </c>
      <c r="F9" s="301"/>
      <c r="G9" s="301"/>
      <c r="H9" s="301"/>
      <c r="I9" s="301"/>
      <c r="J9" s="301"/>
      <c r="K9" s="301"/>
      <c r="L9" s="301"/>
      <c r="M9" s="301"/>
    </row>
    <row r="10" spans="3:13" ht="12.75" customHeight="1" x14ac:dyDescent="0.35">
      <c r="E10" s="239"/>
      <c r="F10" s="239"/>
      <c r="G10" s="239"/>
      <c r="H10" s="239"/>
      <c r="I10" s="239"/>
      <c r="J10" s="239"/>
      <c r="K10" s="239"/>
      <c r="L10" s="239"/>
      <c r="M10" s="239"/>
    </row>
    <row r="12" spans="3:13" x14ac:dyDescent="0.35">
      <c r="C12" s="7"/>
      <c r="E12" s="6"/>
      <c r="G12" s="31"/>
    </row>
    <row r="13" spans="3:13" ht="14.6" x14ac:dyDescent="0.4">
      <c r="C13" s="139" t="s">
        <v>16</v>
      </c>
      <c r="D13" s="5"/>
      <c r="E13" s="9"/>
      <c r="F13" s="32"/>
      <c r="G13" s="33" t="s">
        <v>196</v>
      </c>
      <c r="H13" s="34"/>
      <c r="I13" s="139" t="s">
        <v>337</v>
      </c>
      <c r="J13" s="11"/>
      <c r="K13" s="37" t="s">
        <v>270</v>
      </c>
      <c r="L13" s="11"/>
      <c r="M13" s="139" t="s">
        <v>337</v>
      </c>
    </row>
    <row r="14" spans="3:13" ht="14.6" x14ac:dyDescent="0.4">
      <c r="C14" s="37" t="s">
        <v>181</v>
      </c>
      <c r="D14" s="5"/>
      <c r="E14" s="5"/>
      <c r="F14" s="5"/>
      <c r="G14" s="11"/>
      <c r="H14" s="11"/>
      <c r="I14" s="37" t="s">
        <v>1</v>
      </c>
      <c r="J14" s="11"/>
      <c r="K14" s="37" t="s">
        <v>1</v>
      </c>
      <c r="L14" s="11"/>
      <c r="M14" s="37" t="s">
        <v>2</v>
      </c>
    </row>
    <row r="15" spans="3:13" ht="14.6" x14ac:dyDescent="0.4">
      <c r="C15" s="12"/>
      <c r="D15" s="5"/>
      <c r="E15" s="5"/>
      <c r="F15" s="5"/>
      <c r="G15" s="11"/>
      <c r="H15" s="5"/>
      <c r="I15" s="37" t="s">
        <v>5</v>
      </c>
      <c r="J15" s="11"/>
      <c r="K15" s="37" t="s">
        <v>5</v>
      </c>
      <c r="L15" s="11"/>
      <c r="M15" s="37" t="s">
        <v>5</v>
      </c>
    </row>
    <row r="16" spans="3:13" ht="14.6" x14ac:dyDescent="0.4">
      <c r="C16" s="12"/>
      <c r="D16" s="5"/>
      <c r="E16" s="5"/>
      <c r="F16" s="5"/>
      <c r="G16" s="11"/>
      <c r="H16" s="5"/>
      <c r="I16" s="5"/>
      <c r="J16" s="5"/>
      <c r="K16" s="5"/>
      <c r="M16" s="6"/>
    </row>
    <row r="17" spans="1:13" ht="15" customHeight="1" x14ac:dyDescent="0.4">
      <c r="A17" s="334" t="s">
        <v>343</v>
      </c>
      <c r="C17" s="37"/>
      <c r="D17" s="5"/>
      <c r="E17" s="25"/>
      <c r="F17" s="5"/>
      <c r="G17" s="37"/>
      <c r="H17" s="5"/>
      <c r="I17" s="25"/>
      <c r="J17" s="5"/>
      <c r="K17" s="25"/>
      <c r="M17" s="25"/>
    </row>
    <row r="18" spans="1:13" ht="14.6" x14ac:dyDescent="0.4">
      <c r="A18" s="334"/>
      <c r="C18" s="39"/>
      <c r="D18" s="5"/>
      <c r="E18" s="26" t="s">
        <v>186</v>
      </c>
      <c r="F18" s="35"/>
      <c r="G18" s="37"/>
      <c r="H18" s="9"/>
      <c r="I18" s="25"/>
      <c r="J18" s="5"/>
      <c r="K18" s="45"/>
      <c r="M18" s="25"/>
    </row>
    <row r="19" spans="1:13" s="105" customFormat="1" ht="14.6" x14ac:dyDescent="0.4">
      <c r="A19" s="334"/>
      <c r="C19" s="175" t="s">
        <v>133</v>
      </c>
      <c r="D19" s="95"/>
      <c r="E19" s="176" t="s">
        <v>338</v>
      </c>
      <c r="F19" s="177"/>
      <c r="G19" s="178"/>
      <c r="H19" s="179"/>
      <c r="I19" s="184"/>
      <c r="J19" s="95"/>
      <c r="K19" s="184"/>
      <c r="M19" s="184"/>
    </row>
    <row r="20" spans="1:13" s="105" customFormat="1" ht="14.6" x14ac:dyDescent="0.4">
      <c r="A20" s="334"/>
      <c r="C20" s="175" t="s">
        <v>134</v>
      </c>
      <c r="D20" s="95"/>
      <c r="E20" s="180" t="s">
        <v>502</v>
      </c>
      <c r="F20" s="95"/>
      <c r="G20" s="178"/>
      <c r="H20" s="179"/>
      <c r="I20" s="184"/>
      <c r="J20" s="95"/>
      <c r="K20" s="184"/>
      <c r="M20" s="184"/>
    </row>
    <row r="21" spans="1:13" s="105" customFormat="1" ht="14.6" x14ac:dyDescent="0.4">
      <c r="A21" s="334"/>
      <c r="C21" s="175" t="s">
        <v>135</v>
      </c>
      <c r="D21" s="95"/>
      <c r="E21" s="176" t="s">
        <v>339</v>
      </c>
      <c r="F21" s="179"/>
      <c r="G21" s="98"/>
      <c r="H21" s="95"/>
      <c r="I21" s="184"/>
      <c r="J21" s="95"/>
      <c r="K21" s="184"/>
      <c r="M21" s="184"/>
    </row>
    <row r="22" spans="1:13" s="105" customFormat="1" ht="14.6" x14ac:dyDescent="0.4">
      <c r="A22" s="334"/>
      <c r="C22" s="98" t="s">
        <v>136</v>
      </c>
      <c r="D22" s="95"/>
      <c r="E22" s="176" t="s">
        <v>340</v>
      </c>
      <c r="F22" s="177"/>
      <c r="G22" s="178"/>
      <c r="H22" s="179"/>
      <c r="I22" s="184"/>
      <c r="J22" s="95"/>
      <c r="K22" s="184"/>
      <c r="M22" s="184"/>
    </row>
    <row r="23" spans="1:13" s="105" customFormat="1" ht="14.6" x14ac:dyDescent="0.4">
      <c r="A23" s="334"/>
      <c r="C23" s="98" t="s">
        <v>137</v>
      </c>
      <c r="D23" s="95"/>
      <c r="E23" s="180" t="s">
        <v>178</v>
      </c>
      <c r="F23" s="95"/>
      <c r="G23" s="178"/>
      <c r="H23" s="179"/>
      <c r="I23" s="184"/>
      <c r="J23" s="95"/>
      <c r="K23" s="184"/>
      <c r="M23" s="184"/>
    </row>
    <row r="24" spans="1:13" s="105" customFormat="1" ht="14.6" x14ac:dyDescent="0.4">
      <c r="A24" s="334"/>
      <c r="C24" s="98"/>
      <c r="D24" s="95"/>
      <c r="E24" s="180"/>
      <c r="F24" s="95"/>
      <c r="G24" s="178"/>
      <c r="H24" s="179"/>
      <c r="I24" s="184"/>
      <c r="J24" s="95"/>
      <c r="K24" s="184"/>
      <c r="M24" s="184"/>
    </row>
    <row r="25" spans="1:13" s="105" customFormat="1" ht="14.6" x14ac:dyDescent="0.4">
      <c r="A25" s="334"/>
      <c r="C25" s="98"/>
      <c r="D25" s="95"/>
      <c r="E25" s="180"/>
      <c r="F25" s="95"/>
      <c r="G25" s="178"/>
      <c r="H25" s="179"/>
      <c r="I25" s="184"/>
      <c r="J25" s="95"/>
      <c r="K25" s="184"/>
      <c r="M25" s="184"/>
    </row>
    <row r="26" spans="1:13" s="105" customFormat="1" ht="14.6" x14ac:dyDescent="0.4">
      <c r="A26" s="334"/>
      <c r="C26" s="98"/>
      <c r="D26" s="95"/>
      <c r="E26" s="180"/>
      <c r="F26" s="95"/>
      <c r="G26" s="178"/>
      <c r="H26" s="179"/>
      <c r="I26" s="184"/>
      <c r="J26" s="95"/>
      <c r="K26" s="184"/>
      <c r="M26" s="184"/>
    </row>
    <row r="27" spans="1:13" s="105" customFormat="1" ht="14.6" x14ac:dyDescent="0.4">
      <c r="A27" s="334"/>
      <c r="C27" s="98"/>
      <c r="D27" s="95"/>
      <c r="E27" s="180"/>
      <c r="F27" s="95"/>
      <c r="G27" s="178"/>
      <c r="H27" s="179"/>
      <c r="I27" s="184"/>
      <c r="J27" s="95"/>
      <c r="K27" s="184"/>
      <c r="M27" s="184"/>
    </row>
    <row r="28" spans="1:13" s="105" customFormat="1" ht="14.6" x14ac:dyDescent="0.4">
      <c r="A28" s="334"/>
      <c r="C28" s="98"/>
      <c r="D28" s="95"/>
      <c r="E28" s="180"/>
      <c r="F28" s="95"/>
      <c r="G28" s="178"/>
      <c r="H28" s="179"/>
      <c r="I28" s="184"/>
      <c r="J28" s="95"/>
      <c r="K28" s="184"/>
      <c r="M28" s="184"/>
    </row>
    <row r="29" spans="1:13" s="3" customFormat="1" ht="14.6" x14ac:dyDescent="0.4">
      <c r="A29" s="334"/>
      <c r="C29" s="37" t="s">
        <v>138</v>
      </c>
      <c r="D29" s="14"/>
      <c r="E29" s="141" t="s">
        <v>341</v>
      </c>
      <c r="F29" s="30"/>
      <c r="G29" s="36"/>
      <c r="H29" s="30"/>
      <c r="I29" s="185">
        <f>SUM(I19:I28)</f>
        <v>0</v>
      </c>
      <c r="J29" s="14"/>
      <c r="K29" s="185">
        <f>SUM(K19:K28)</f>
        <v>0</v>
      </c>
      <c r="M29" s="185">
        <f>SUM(M19:M28)</f>
        <v>0</v>
      </c>
    </row>
    <row r="30" spans="1:13" ht="14.6" x14ac:dyDescent="0.4">
      <c r="A30" s="334"/>
      <c r="C30" s="40"/>
      <c r="D30" s="5"/>
      <c r="E30" s="142"/>
      <c r="F30" s="5"/>
      <c r="G30" s="34"/>
      <c r="H30" s="29"/>
      <c r="I30" s="25"/>
      <c r="J30" s="5"/>
      <c r="K30" s="25"/>
      <c r="M30" s="25"/>
    </row>
    <row r="31" spans="1:13" ht="14.6" x14ac:dyDescent="0.4">
      <c r="A31" s="334"/>
      <c r="C31" s="39"/>
      <c r="D31" s="5"/>
      <c r="E31" s="51" t="s">
        <v>28</v>
      </c>
      <c r="F31" s="5"/>
      <c r="G31" s="33"/>
      <c r="H31" s="29"/>
      <c r="I31" s="27"/>
      <c r="J31" s="5"/>
      <c r="K31" s="84"/>
      <c r="M31" s="27"/>
    </row>
    <row r="32" spans="1:13" s="105" customFormat="1" ht="14.6" x14ac:dyDescent="0.4">
      <c r="A32" s="334"/>
      <c r="C32" s="175" t="s">
        <v>139</v>
      </c>
      <c r="D32" s="95"/>
      <c r="E32" s="180" t="s">
        <v>395</v>
      </c>
      <c r="F32" s="95"/>
      <c r="G32" s="181"/>
      <c r="H32" s="179"/>
      <c r="I32" s="184"/>
      <c r="J32" s="95"/>
      <c r="K32" s="184"/>
      <c r="M32" s="184"/>
    </row>
    <row r="33" spans="1:13" s="105" customFormat="1" ht="14.6" x14ac:dyDescent="0.4">
      <c r="A33" s="334"/>
      <c r="C33" s="175" t="s">
        <v>140</v>
      </c>
      <c r="D33" s="95"/>
      <c r="E33" s="180" t="s">
        <v>396</v>
      </c>
      <c r="F33" s="95"/>
      <c r="G33" s="98"/>
      <c r="H33" s="95"/>
      <c r="I33" s="184"/>
      <c r="J33" s="95"/>
      <c r="K33" s="184"/>
      <c r="M33" s="184"/>
    </row>
    <row r="34" spans="1:13" s="105" customFormat="1" ht="14.6" x14ac:dyDescent="0.4">
      <c r="A34" s="334"/>
      <c r="C34" s="175" t="s">
        <v>141</v>
      </c>
      <c r="D34" s="95"/>
      <c r="E34" s="180" t="s">
        <v>397</v>
      </c>
      <c r="F34" s="95"/>
      <c r="G34" s="100"/>
      <c r="H34" s="182"/>
      <c r="I34" s="184"/>
      <c r="J34" s="95"/>
      <c r="K34" s="184"/>
      <c r="M34" s="184"/>
    </row>
    <row r="35" spans="1:13" s="105" customFormat="1" ht="14.6" x14ac:dyDescent="0.4">
      <c r="A35" s="334"/>
      <c r="C35" s="98" t="s">
        <v>142</v>
      </c>
      <c r="D35" s="95"/>
      <c r="E35" s="180" t="s">
        <v>398</v>
      </c>
      <c r="F35" s="179"/>
      <c r="G35" s="175"/>
      <c r="H35" s="95"/>
      <c r="I35" s="184"/>
      <c r="J35" s="95"/>
      <c r="K35" s="184"/>
      <c r="M35" s="184"/>
    </row>
    <row r="36" spans="1:13" s="105" customFormat="1" ht="14.6" x14ac:dyDescent="0.4">
      <c r="A36" s="334"/>
      <c r="C36" s="98" t="s">
        <v>143</v>
      </c>
      <c r="D36" s="95"/>
      <c r="E36" s="180" t="s">
        <v>63</v>
      </c>
      <c r="F36" s="101"/>
      <c r="G36" s="98"/>
      <c r="H36" s="95"/>
      <c r="I36" s="184"/>
      <c r="J36" s="95"/>
      <c r="K36" s="184"/>
      <c r="M36" s="184"/>
    </row>
    <row r="37" spans="1:13" s="105" customFormat="1" ht="14.6" x14ac:dyDescent="0.4">
      <c r="A37" s="334"/>
      <c r="C37" s="98"/>
      <c r="D37" s="95"/>
      <c r="E37" s="183"/>
      <c r="F37" s="101"/>
      <c r="G37" s="98"/>
      <c r="H37" s="95"/>
      <c r="I37" s="184"/>
      <c r="J37" s="95"/>
      <c r="K37" s="184"/>
      <c r="M37" s="184"/>
    </row>
    <row r="38" spans="1:13" s="105" customFormat="1" ht="14.6" x14ac:dyDescent="0.4">
      <c r="A38" s="334"/>
      <c r="C38" s="98"/>
      <c r="D38" s="95"/>
      <c r="E38" s="183"/>
      <c r="F38" s="101"/>
      <c r="G38" s="98"/>
      <c r="H38" s="95"/>
      <c r="I38" s="184"/>
      <c r="J38" s="95"/>
      <c r="K38" s="184"/>
      <c r="M38" s="184"/>
    </row>
    <row r="39" spans="1:13" s="105" customFormat="1" ht="14.6" x14ac:dyDescent="0.4">
      <c r="A39" s="334"/>
      <c r="C39" s="98"/>
      <c r="D39" s="95"/>
      <c r="E39" s="183"/>
      <c r="F39" s="101"/>
      <c r="G39" s="98"/>
      <c r="H39" s="95"/>
      <c r="I39" s="184"/>
      <c r="J39" s="95"/>
      <c r="K39" s="184"/>
      <c r="M39" s="184"/>
    </row>
    <row r="40" spans="1:13" s="105" customFormat="1" ht="14.6" x14ac:dyDescent="0.4">
      <c r="A40" s="334"/>
      <c r="C40" s="98"/>
      <c r="D40" s="95"/>
      <c r="E40" s="183"/>
      <c r="F40" s="101"/>
      <c r="G40" s="98"/>
      <c r="H40" s="95"/>
      <c r="I40" s="184"/>
      <c r="J40" s="95"/>
      <c r="K40" s="184"/>
      <c r="M40" s="184"/>
    </row>
    <row r="41" spans="1:13" s="105" customFormat="1" ht="14.6" x14ac:dyDescent="0.4">
      <c r="A41" s="334"/>
      <c r="C41" s="98"/>
      <c r="D41" s="95"/>
      <c r="E41" s="183"/>
      <c r="F41" s="101"/>
      <c r="G41" s="98"/>
      <c r="H41" s="95"/>
      <c r="I41" s="184"/>
      <c r="J41" s="95"/>
      <c r="K41" s="184"/>
      <c r="M41" s="184"/>
    </row>
    <row r="42" spans="1:13" ht="14.6" x14ac:dyDescent="0.4">
      <c r="A42" s="334"/>
      <c r="C42" s="40" t="s">
        <v>144</v>
      </c>
      <c r="D42" s="5"/>
      <c r="E42" s="143" t="s">
        <v>342</v>
      </c>
      <c r="F42" s="5"/>
      <c r="G42" s="38"/>
      <c r="H42" s="29"/>
      <c r="I42" s="185">
        <f>SUM(I32:I41)</f>
        <v>0</v>
      </c>
      <c r="J42" s="8"/>
      <c r="K42" s="185">
        <f>SUM(K32:K41)</f>
        <v>0</v>
      </c>
      <c r="M42" s="185">
        <f>SUM(M32:M41)</f>
        <v>0</v>
      </c>
    </row>
    <row r="43" spans="1:13" ht="14.6" x14ac:dyDescent="0.4">
      <c r="A43" s="334"/>
      <c r="C43" s="39"/>
      <c r="D43" s="5"/>
      <c r="E43" s="143"/>
      <c r="F43" s="5"/>
      <c r="G43" s="37"/>
      <c r="H43" s="5"/>
      <c r="I43" s="43"/>
      <c r="J43" s="8"/>
      <c r="K43" s="44"/>
      <c r="M43" s="44"/>
    </row>
    <row r="44" spans="1:13" ht="14.6" x14ac:dyDescent="0.4">
      <c r="A44" s="334"/>
      <c r="C44" s="65" t="s">
        <v>145</v>
      </c>
      <c r="D44" s="5"/>
      <c r="E44" s="51" t="s">
        <v>471</v>
      </c>
      <c r="F44" s="5"/>
      <c r="G44" s="65"/>
      <c r="H44" s="5"/>
      <c r="I44" s="185">
        <f>I29-I42</f>
        <v>0</v>
      </c>
      <c r="J44" s="8"/>
      <c r="K44" s="185">
        <f>K29-K42</f>
        <v>0</v>
      </c>
      <c r="M44" s="185">
        <f>M29-M42</f>
        <v>0</v>
      </c>
    </row>
    <row r="45" spans="1:13" x14ac:dyDescent="0.35">
      <c r="A45" s="173"/>
      <c r="C45" s="1"/>
      <c r="G45" s="1"/>
      <c r="M45" s="6"/>
    </row>
    <row r="46" spans="1:13" s="6" customFormat="1" x14ac:dyDescent="0.35">
      <c r="A46" s="105"/>
      <c r="B46" s="1"/>
      <c r="C46" s="1"/>
      <c r="D46" s="1"/>
      <c r="E46" s="1"/>
      <c r="F46" s="1"/>
      <c r="G46" s="1"/>
      <c r="H46" s="1"/>
      <c r="I46" s="1"/>
      <c r="J46" s="1"/>
      <c r="K46" s="1"/>
      <c r="L46" s="1"/>
    </row>
    <row r="47" spans="1:13" ht="14.6" x14ac:dyDescent="0.4">
      <c r="C47" s="11"/>
      <c r="D47" s="5"/>
      <c r="E47" s="5"/>
      <c r="F47" s="5"/>
      <c r="G47" s="11"/>
      <c r="H47" s="5"/>
      <c r="I47" s="5"/>
      <c r="J47" s="5"/>
      <c r="K47" s="5"/>
    </row>
    <row r="48" spans="1:13" ht="14.6" x14ac:dyDescent="0.4">
      <c r="C48" s="11"/>
      <c r="D48" s="5"/>
      <c r="E48" s="5"/>
      <c r="F48" s="5"/>
      <c r="G48" s="11"/>
      <c r="H48" s="5"/>
      <c r="I48" s="5"/>
      <c r="J48" s="5"/>
      <c r="K48" s="5"/>
    </row>
    <row r="49" spans="3:11" ht="14.6" x14ac:dyDescent="0.4">
      <c r="C49" s="11"/>
      <c r="D49" s="5"/>
      <c r="E49" s="5"/>
      <c r="F49" s="5"/>
      <c r="G49" s="11"/>
      <c r="H49" s="5"/>
      <c r="I49" s="5"/>
      <c r="J49" s="5"/>
      <c r="K49" s="5"/>
    </row>
    <row r="50" spans="3:11" ht="14.6" x14ac:dyDescent="0.4">
      <c r="C50" s="11"/>
      <c r="D50" s="5"/>
      <c r="E50" s="5"/>
      <c r="F50" s="5"/>
      <c r="G50" s="11"/>
      <c r="H50" s="5"/>
      <c r="I50" s="5"/>
      <c r="J50" s="5"/>
      <c r="K50" s="5"/>
    </row>
    <row r="51" spans="3:11" ht="14.6" x14ac:dyDescent="0.4">
      <c r="C51" s="11"/>
      <c r="D51" s="5"/>
      <c r="E51" s="5"/>
      <c r="F51" s="5"/>
      <c r="G51" s="11"/>
      <c r="H51" s="5"/>
      <c r="I51" s="5"/>
      <c r="J51" s="5"/>
      <c r="K51" s="5"/>
    </row>
    <row r="52" spans="3:11" ht="14.6" x14ac:dyDescent="0.4">
      <c r="C52" s="11"/>
      <c r="D52" s="5"/>
      <c r="E52" s="5"/>
      <c r="F52" s="5"/>
      <c r="G52" s="11"/>
      <c r="H52" s="5"/>
      <c r="I52" s="5"/>
      <c r="J52" s="5"/>
      <c r="K52" s="5"/>
    </row>
    <row r="53" spans="3:11" ht="14.6" x14ac:dyDescent="0.4">
      <c r="C53" s="11"/>
      <c r="D53" s="5"/>
      <c r="E53" s="5"/>
      <c r="F53" s="5"/>
      <c r="G53" s="11"/>
      <c r="H53" s="5"/>
      <c r="I53" s="5"/>
      <c r="J53" s="5"/>
      <c r="K53" s="5"/>
    </row>
    <row r="54" spans="3:11" ht="14.6" x14ac:dyDescent="0.4">
      <c r="C54" s="11"/>
      <c r="D54" s="5"/>
      <c r="E54" s="5"/>
      <c r="F54" s="5"/>
      <c r="G54" s="11"/>
      <c r="H54" s="5"/>
      <c r="I54" s="5"/>
      <c r="J54" s="5"/>
      <c r="K54" s="5"/>
    </row>
    <row r="55" spans="3:11" ht="14.6" x14ac:dyDescent="0.4">
      <c r="C55" s="11"/>
      <c r="D55" s="5"/>
      <c r="E55" s="5"/>
      <c r="F55" s="5"/>
      <c r="G55" s="11"/>
      <c r="H55" s="5"/>
      <c r="I55" s="5"/>
      <c r="J55" s="5"/>
      <c r="K55" s="5"/>
    </row>
    <row r="56" spans="3:11" ht="14.6" x14ac:dyDescent="0.4">
      <c r="C56" s="11"/>
      <c r="D56" s="5"/>
      <c r="E56" s="5"/>
      <c r="F56" s="5"/>
      <c r="G56" s="11"/>
      <c r="H56" s="5"/>
      <c r="I56" s="5"/>
      <c r="J56" s="5"/>
      <c r="K56" s="5"/>
    </row>
  </sheetData>
  <sheetProtection algorithmName="SHA-512" hashValue="K4vuZJeBnJKfBq/i5N6aXE3OoTrH1nN/MZA5HQ+oI/XecLKDIBd9Lg0/hy+BL/3x/rJYLapWPS8xX8+5P2J7FQ==" saltValue="6LFXV7/TiMexiswDRKtsQw==" spinCount="100000" sheet="1" insertRows="0" deleteRows="0"/>
  <sortState ref="E25:E32">
    <sortCondition ref="E25:E32"/>
  </sortState>
  <dataConsolidate/>
  <mergeCells count="8">
    <mergeCell ref="A17:A44"/>
    <mergeCell ref="E9:M9"/>
    <mergeCell ref="E7:M7"/>
    <mergeCell ref="E2:M2"/>
    <mergeCell ref="E3:M3"/>
    <mergeCell ref="E4:M5"/>
    <mergeCell ref="E8:M8"/>
    <mergeCell ref="E6:M6"/>
  </mergeCells>
  <dataValidations count="20">
    <dataValidation type="textLength" allowBlank="1" showInputMessage="1" showErrorMessage="1" errorTitle="Attention" error="Maximum of 8 characters only." promptTitle="Guidance" prompt="For assistance completing the template please refer to the attached guidance notes." sqref="C19:C29 C32:C44" xr:uid="{00000000-0002-0000-0600-000000000000}">
      <formula1>1</formula1>
      <formula2>8</formula2>
    </dataValidation>
    <dataValidation allowBlank="1" showInputMessage="1" showErrorMessage="1" promptTitle="Budget This Year" prompt="Completion of this column is optional." sqref="K13" xr:uid="{00000000-0002-0000-0600-000001000000}"/>
    <dataValidation allowBlank="1" showInputMessage="1" showErrorMessage="1" promptTitle="revenue" prompt="The minimum categories are shown here, an entity can disaggregate these or add further categories." sqref="E24:E28" xr:uid="{00000000-0002-0000-0600-000002000000}"/>
    <dataValidation allowBlank="1" showInputMessage="1" showErrorMessage="1" promptTitle="Expenses" prompt="The minimum categories are shown here, an entity can disaggregate these or add further categories." sqref="E36:E41 E32:E34" xr:uid="{00000000-0002-0000-0600-000003000000}"/>
    <dataValidation allowBlank="1" showInputMessage="1" showErrorMessage="1" promptTitle="Revenue" prompt="The minimum categories are shown here, an entity can disaggregate these or add further categories." sqref="E19:E23" xr:uid="{00000000-0002-0000-0600-000004000000}"/>
    <dataValidation allowBlank="1" showInputMessage="1" showErrorMessage="1" promptTitle="expenses" prompt="The minimum categories are shown here, an entity can disaggregate these or add further categories." sqref="E35" xr:uid="{00000000-0002-0000-0600-000005000000}"/>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19:K28 K31:K41" xr:uid="{00000000-0002-0000-0600-000006000000}">
      <formula1>0</formula1>
      <formula2>10000000</formula2>
    </dataValidation>
    <dataValidation type="textLength" allowBlank="1" showInputMessage="1" showErrorMessage="1" errorTitle="Attention" error="Maximum of 8 characters only." promptTitle="Guidance" prompt="For assistance completing the template please refer to EG A5._x000a_" sqref="C13" xr:uid="{00000000-0002-0000-0600-000007000000}">
      <formula1>1</formula1>
      <formula2>8</formula2>
    </dataValidation>
    <dataValidation allowBlank="1" showInputMessage="1" showErrorMessage="1" promptTitle="Total Revenue Actual This Year" prompt="Formula in this cell." sqref="I29" xr:uid="{00000000-0002-0000-0600-000008000000}"/>
    <dataValidation type="whole" errorStyle="warning" allowBlank="1" showInputMessage="1" showErrorMessage="1" errorTitle="Attention" error="Enter whole dollars only._x000a_Did you mean to enter a negative number?_x000a_" promptTitle="Actual This Year" prompt="Please enter whole dollars only." sqref="I32:I41 I19:I28" xr:uid="{00000000-0002-0000-0600-000009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19:M28 M32:M41" xr:uid="{00000000-0002-0000-0600-00000A000000}">
      <formula1>0</formula1>
      <formula2>10000000</formula2>
    </dataValidation>
    <dataValidation allowBlank="1" showInputMessage="1" showErrorMessage="1" promptTitle="Total Revenue Budget" prompt="Formula in this cell." sqref="K29" xr:uid="{00000000-0002-0000-0600-00000B000000}"/>
    <dataValidation allowBlank="1" showInputMessage="1" showErrorMessage="1" promptTitle="Total Revenue Actual Last Year" prompt="Formula in this cell." sqref="M29" xr:uid="{00000000-0002-0000-0600-00000C000000}"/>
    <dataValidation allowBlank="1" showInputMessage="1" showErrorMessage="1" promptTitle="Total Expenses Actual This Year" prompt="Formula in this cell." sqref="I42" xr:uid="{00000000-0002-0000-0600-00000D000000}"/>
    <dataValidation allowBlank="1" showInputMessage="1" showErrorMessage="1" promptTitle="Total Expenses Budget" prompt="Formula in this cell." sqref="K42" xr:uid="{00000000-0002-0000-0600-00000E000000}"/>
    <dataValidation allowBlank="1" showInputMessage="1" showErrorMessage="1" promptTitle="Total Expenses Actual Last Year" prompt="Formula in this cell." sqref="M42" xr:uid="{00000000-0002-0000-0600-00000F000000}"/>
    <dataValidation allowBlank="1" showInputMessage="1" showErrorMessage="1" promptTitle="Surplus/(Deficit) Last Year" prompt="Formula in this cell." sqref="M44" xr:uid="{00000000-0002-0000-0600-000010000000}"/>
    <dataValidation allowBlank="1" showInputMessage="1" showErrorMessage="1" promptTitle="Surplus/(Deficit) This Year" prompt="Formula in this cell." sqref="I44" xr:uid="{00000000-0002-0000-0600-000011000000}"/>
    <dataValidation allowBlank="1" showInputMessage="1" showErrorMessage="1" promptTitle="Surplus/(Deficit) Budget" prompt="Formula in this cell." sqref="K44" xr:uid="{00000000-0002-0000-0600-000012000000}"/>
    <dataValidation allowBlank="1" showInputMessage="1" showErrorMessage="1" promptTitle="Comparatives required yes or no" prompt="Not all entities will need to provide comparative figures, please read Appendix B of the Tier 3 not-for-profit standard." sqref="M13:M15" xr:uid="{00000000-0002-0000-0600-000013000000}"/>
  </dataValidations>
  <pageMargins left="0.25" right="0.25" top="0.75" bottom="0.75" header="0.3" footer="0.3"/>
  <pageSetup paperSize="9" scale="80" firstPageNumber="5" orientation="portrait" cellComments="asDisplayed" useFirstPageNumber="1" r:id="rId1"/>
  <headerFooter>
    <oddFooter>Page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S70"/>
  <sheetViews>
    <sheetView showGridLines="0" zoomScaleNormal="100" workbookViewId="0">
      <selection activeCell="I14" sqref="I14"/>
    </sheetView>
  </sheetViews>
  <sheetFormatPr defaultColWidth="9.15234375" defaultRowHeight="12.9" x14ac:dyDescent="0.35"/>
  <cols>
    <col min="1" max="1" width="2.15234375" style="105" customWidth="1"/>
    <col min="2" max="2" width="2.69140625" style="1" customWidth="1"/>
    <col min="3" max="3" width="9.15234375" style="2"/>
    <col min="4" max="4" width="2.69140625" style="1" customWidth="1"/>
    <col min="5" max="5" width="53.15234375" style="1" customWidth="1"/>
    <col min="6" max="6" width="2.69140625" style="1" customWidth="1"/>
    <col min="7" max="7" width="5.69140625" style="2" customWidth="1"/>
    <col min="8" max="8" width="2.69140625" style="1" customWidth="1"/>
    <col min="9" max="9" width="15.69140625" style="1" customWidth="1"/>
    <col min="10" max="10" width="2.69140625" style="1" customWidth="1"/>
    <col min="11" max="11" width="15.69140625" style="1" customWidth="1"/>
    <col min="12" max="12" width="2.69140625" style="1" customWidth="1"/>
    <col min="13" max="13" width="15.69140625" style="1" customWidth="1"/>
    <col min="14" max="16384" width="9.15234375" style="1"/>
  </cols>
  <sheetData>
    <row r="2" spans="3:13" x14ac:dyDescent="0.35">
      <c r="E2" s="236"/>
      <c r="F2" s="236"/>
      <c r="G2" s="236"/>
      <c r="H2" s="236"/>
      <c r="I2" s="236"/>
      <c r="J2" s="236"/>
      <c r="K2" s="236"/>
      <c r="L2" s="236"/>
      <c r="M2" s="236"/>
    </row>
    <row r="3" spans="3:13" ht="20.6" x14ac:dyDescent="0.55000000000000004">
      <c r="E3" s="298" t="str">
        <f>Name</f>
        <v>[Name]</v>
      </c>
      <c r="F3" s="298"/>
      <c r="G3" s="298"/>
      <c r="H3" s="298"/>
      <c r="I3" s="298"/>
      <c r="J3" s="298"/>
      <c r="K3" s="298"/>
      <c r="L3" s="298"/>
      <c r="M3" s="298"/>
    </row>
    <row r="4" spans="3:13" ht="5.25" customHeight="1" x14ac:dyDescent="0.35">
      <c r="E4" s="236"/>
      <c r="F4" s="236"/>
      <c r="G4" s="236"/>
      <c r="H4" s="236"/>
      <c r="I4" s="236"/>
      <c r="J4" s="236"/>
      <c r="K4" s="236"/>
      <c r="L4" s="236"/>
      <c r="M4" s="236"/>
    </row>
    <row r="5" spans="3:13" ht="18.45" x14ac:dyDescent="0.5">
      <c r="E5" s="299" t="s">
        <v>179</v>
      </c>
      <c r="F5" s="299"/>
      <c r="G5" s="299"/>
      <c r="H5" s="299"/>
      <c r="I5" s="299"/>
      <c r="J5" s="299"/>
      <c r="K5" s="299"/>
      <c r="L5" s="299"/>
      <c r="M5" s="299"/>
    </row>
    <row r="6" spans="3:13" ht="5.25" customHeight="1" x14ac:dyDescent="0.35">
      <c r="E6" s="236"/>
      <c r="F6" s="236"/>
      <c r="G6" s="236"/>
      <c r="H6" s="236"/>
      <c r="I6" s="236"/>
      <c r="J6" s="236"/>
      <c r="K6" s="236"/>
      <c r="L6" s="236"/>
      <c r="M6" s="236"/>
    </row>
    <row r="7" spans="3:13" ht="15" customHeight="1" x14ac:dyDescent="0.45">
      <c r="E7" s="300" t="s">
        <v>258</v>
      </c>
      <c r="F7" s="300"/>
      <c r="G7" s="300"/>
      <c r="H7" s="300"/>
      <c r="I7" s="300"/>
      <c r="J7" s="300"/>
      <c r="K7" s="300"/>
      <c r="L7" s="300"/>
      <c r="M7" s="300"/>
    </row>
    <row r="8" spans="3:13" ht="5.25" customHeight="1" x14ac:dyDescent="0.35">
      <c r="E8" s="236"/>
      <c r="F8" s="236"/>
      <c r="G8" s="236"/>
      <c r="H8" s="236"/>
      <c r="I8" s="236"/>
      <c r="J8" s="236"/>
      <c r="K8" s="236"/>
      <c r="L8" s="236"/>
      <c r="M8" s="236"/>
    </row>
    <row r="9" spans="3:13" ht="15.9" x14ac:dyDescent="0.45">
      <c r="E9" s="300" t="s">
        <v>322</v>
      </c>
      <c r="F9" s="300"/>
      <c r="G9" s="300"/>
      <c r="H9" s="300"/>
      <c r="I9" s="300"/>
      <c r="J9" s="300"/>
      <c r="K9" s="300"/>
      <c r="L9" s="300"/>
      <c r="M9" s="300"/>
    </row>
    <row r="10" spans="3:13" ht="15.9" x14ac:dyDescent="0.45">
      <c r="E10" s="301" t="str">
        <f>Date</f>
        <v>[Financial Year End]</v>
      </c>
      <c r="F10" s="301"/>
      <c r="G10" s="301"/>
      <c r="H10" s="301"/>
      <c r="I10" s="301"/>
      <c r="J10" s="301"/>
      <c r="K10" s="301"/>
      <c r="L10" s="301"/>
      <c r="M10" s="301"/>
    </row>
    <row r="11" spans="3:13" x14ac:dyDescent="0.35">
      <c r="E11" s="236"/>
      <c r="F11" s="236"/>
      <c r="G11" s="236"/>
      <c r="H11" s="236"/>
      <c r="I11" s="236"/>
      <c r="J11" s="236"/>
      <c r="K11" s="236"/>
      <c r="L11" s="236"/>
      <c r="M11" s="236"/>
    </row>
    <row r="13" spans="3:13" x14ac:dyDescent="0.35">
      <c r="E13" s="6"/>
    </row>
    <row r="14" spans="3:13" ht="14.6" x14ac:dyDescent="0.4">
      <c r="C14" s="139" t="s">
        <v>16</v>
      </c>
      <c r="D14" s="5"/>
      <c r="E14" s="9"/>
      <c r="F14" s="5"/>
      <c r="G14" s="37" t="s">
        <v>196</v>
      </c>
      <c r="H14" s="11"/>
      <c r="I14" s="139" t="s">
        <v>337</v>
      </c>
      <c r="J14" s="11"/>
      <c r="K14" s="37" t="s">
        <v>270</v>
      </c>
      <c r="L14" s="11"/>
      <c r="M14" s="139" t="s">
        <v>337</v>
      </c>
    </row>
    <row r="15" spans="3:13" ht="14.6" x14ac:dyDescent="0.4">
      <c r="C15" s="37" t="s">
        <v>182</v>
      </c>
      <c r="D15" s="5"/>
      <c r="E15" s="9"/>
      <c r="F15" s="5"/>
      <c r="G15" s="11"/>
      <c r="H15" s="11"/>
      <c r="I15" s="37" t="s">
        <v>1</v>
      </c>
      <c r="J15" s="11"/>
      <c r="K15" s="37" t="s">
        <v>1</v>
      </c>
      <c r="L15" s="11"/>
      <c r="M15" s="37" t="s">
        <v>2</v>
      </c>
    </row>
    <row r="16" spans="3:13" ht="14.6" x14ac:dyDescent="0.4">
      <c r="C16" s="11"/>
      <c r="D16" s="5"/>
      <c r="E16" s="9"/>
      <c r="F16" s="5"/>
      <c r="G16" s="11"/>
      <c r="H16" s="5"/>
      <c r="I16" s="37" t="s">
        <v>5</v>
      </c>
      <c r="J16" s="5"/>
      <c r="K16" s="37" t="s">
        <v>5</v>
      </c>
      <c r="L16" s="11"/>
      <c r="M16" s="37" t="s">
        <v>5</v>
      </c>
    </row>
    <row r="17" spans="1:13" ht="14.6" x14ac:dyDescent="0.4">
      <c r="C17" s="11"/>
      <c r="D17" s="5"/>
      <c r="E17" s="9"/>
      <c r="F17" s="5"/>
      <c r="G17" s="11"/>
      <c r="H17" s="5"/>
      <c r="I17" s="5"/>
      <c r="J17" s="5"/>
      <c r="K17" s="5"/>
      <c r="L17" s="5"/>
      <c r="M17" s="5"/>
    </row>
    <row r="18" spans="1:13" ht="15" customHeight="1" x14ac:dyDescent="0.4">
      <c r="A18" s="334" t="s">
        <v>343</v>
      </c>
      <c r="B18" s="144"/>
      <c r="C18" s="37"/>
      <c r="D18" s="5"/>
      <c r="E18" s="25"/>
      <c r="F18" s="5"/>
      <c r="G18" s="37"/>
      <c r="H18" s="5"/>
      <c r="I18" s="25"/>
      <c r="J18" s="5"/>
      <c r="K18" s="25"/>
      <c r="L18" s="5"/>
      <c r="M18" s="28"/>
    </row>
    <row r="19" spans="1:13" ht="14.6" x14ac:dyDescent="0.4">
      <c r="A19" s="334"/>
      <c r="B19" s="144"/>
      <c r="C19" s="37"/>
      <c r="D19" s="5"/>
      <c r="E19" s="51" t="s">
        <v>37</v>
      </c>
      <c r="F19" s="5"/>
      <c r="G19" s="37"/>
      <c r="H19" s="5"/>
      <c r="I19" s="25"/>
      <c r="J19" s="5"/>
      <c r="K19" s="25"/>
      <c r="L19" s="5"/>
      <c r="M19" s="46"/>
    </row>
    <row r="20" spans="1:13" ht="14.6" x14ac:dyDescent="0.4">
      <c r="A20" s="334"/>
      <c r="B20" s="144"/>
      <c r="C20" s="37"/>
      <c r="D20" s="5"/>
      <c r="E20" s="140"/>
      <c r="F20" s="5"/>
      <c r="G20" s="37"/>
      <c r="H20" s="5"/>
      <c r="I20" s="25"/>
      <c r="J20" s="5"/>
      <c r="K20" s="25"/>
      <c r="L20" s="5"/>
      <c r="M20" s="46"/>
    </row>
    <row r="21" spans="1:13" ht="14.6" x14ac:dyDescent="0.4">
      <c r="A21" s="334"/>
      <c r="B21" s="144"/>
      <c r="C21" s="37"/>
      <c r="D21" s="5"/>
      <c r="E21" s="51" t="s">
        <v>38</v>
      </c>
      <c r="F21" s="5"/>
      <c r="G21" s="37"/>
      <c r="H21" s="5"/>
      <c r="I21" s="27"/>
      <c r="J21" s="5"/>
      <c r="K21" s="27"/>
      <c r="L21" s="5"/>
      <c r="M21" s="47"/>
    </row>
    <row r="22" spans="1:13" s="105" customFormat="1" ht="14.6" x14ac:dyDescent="0.4">
      <c r="A22" s="334"/>
      <c r="B22" s="187"/>
      <c r="C22" s="98" t="s">
        <v>147</v>
      </c>
      <c r="D22" s="95"/>
      <c r="E22" s="180" t="s">
        <v>344</v>
      </c>
      <c r="F22" s="95"/>
      <c r="G22" s="98"/>
      <c r="H22" s="95"/>
      <c r="I22" s="184"/>
      <c r="J22" s="95"/>
      <c r="K22" s="184"/>
      <c r="L22" s="188"/>
      <c r="M22" s="184"/>
    </row>
    <row r="23" spans="1:13" s="105" customFormat="1" ht="14.6" x14ac:dyDescent="0.4">
      <c r="A23" s="334"/>
      <c r="B23" s="187"/>
      <c r="C23" s="98" t="s">
        <v>148</v>
      </c>
      <c r="D23" s="95"/>
      <c r="E23" s="180" t="s">
        <v>345</v>
      </c>
      <c r="F23" s="95"/>
      <c r="G23" s="98"/>
      <c r="H23" s="95"/>
      <c r="I23" s="184"/>
      <c r="J23" s="95"/>
      <c r="K23" s="184"/>
      <c r="L23" s="188"/>
      <c r="M23" s="184"/>
    </row>
    <row r="24" spans="1:13" s="105" customFormat="1" ht="14.6" x14ac:dyDescent="0.4">
      <c r="A24" s="334"/>
      <c r="B24" s="187"/>
      <c r="C24" s="98" t="s">
        <v>149</v>
      </c>
      <c r="D24" s="95"/>
      <c r="E24" s="180" t="s">
        <v>346</v>
      </c>
      <c r="F24" s="95"/>
      <c r="G24" s="98"/>
      <c r="H24" s="95"/>
      <c r="I24" s="184"/>
      <c r="J24" s="95"/>
      <c r="K24" s="184"/>
      <c r="L24" s="188"/>
      <c r="M24" s="184"/>
    </row>
    <row r="25" spans="1:13" s="105" customFormat="1" ht="14.6" x14ac:dyDescent="0.4">
      <c r="A25" s="334"/>
      <c r="B25" s="187"/>
      <c r="C25" s="98" t="s">
        <v>150</v>
      </c>
      <c r="D25" s="95"/>
      <c r="E25" s="180" t="s">
        <v>40</v>
      </c>
      <c r="F25" s="95"/>
      <c r="G25" s="98"/>
      <c r="H25" s="95"/>
      <c r="I25" s="184"/>
      <c r="J25" s="95"/>
      <c r="K25" s="184"/>
      <c r="L25" s="188"/>
      <c r="M25" s="184"/>
    </row>
    <row r="26" spans="1:13" ht="14.6" x14ac:dyDescent="0.4">
      <c r="A26" s="334"/>
      <c r="B26" s="144"/>
      <c r="C26" s="37" t="s">
        <v>151</v>
      </c>
      <c r="D26" s="5"/>
      <c r="E26" s="51" t="s">
        <v>190</v>
      </c>
      <c r="F26" s="5"/>
      <c r="G26" s="37"/>
      <c r="H26" s="5"/>
      <c r="I26" s="185">
        <f>SUM(I22:I25)</f>
        <v>0</v>
      </c>
      <c r="J26" s="14"/>
      <c r="K26" s="185">
        <f>SUM(K22:K25)</f>
        <v>0</v>
      </c>
      <c r="L26" s="3"/>
      <c r="M26" s="185">
        <f>SUM(M22:M25)</f>
        <v>0</v>
      </c>
    </row>
    <row r="27" spans="1:13" ht="14.6" x14ac:dyDescent="0.4">
      <c r="A27" s="334"/>
      <c r="B27" s="144"/>
      <c r="C27" s="37"/>
      <c r="D27" s="5"/>
      <c r="E27" s="140"/>
      <c r="F27" s="5"/>
      <c r="G27" s="37"/>
      <c r="H27" s="5"/>
      <c r="I27" s="41"/>
      <c r="J27" s="5"/>
      <c r="K27" s="41"/>
      <c r="L27" s="15"/>
      <c r="M27" s="41"/>
    </row>
    <row r="28" spans="1:13" ht="14.6" x14ac:dyDescent="0.4">
      <c r="A28" s="334"/>
      <c r="B28" s="144"/>
      <c r="C28" s="37"/>
      <c r="D28" s="5"/>
      <c r="E28" s="51" t="s">
        <v>191</v>
      </c>
      <c r="F28" s="5"/>
      <c r="G28" s="37"/>
      <c r="H28" s="5"/>
      <c r="I28" s="41"/>
      <c r="J28" s="5"/>
      <c r="K28" s="41"/>
      <c r="L28" s="15"/>
      <c r="M28" s="41"/>
    </row>
    <row r="29" spans="1:13" s="105" customFormat="1" ht="14.6" x14ac:dyDescent="0.4">
      <c r="A29" s="334"/>
      <c r="B29" s="187"/>
      <c r="C29" s="98" t="s">
        <v>152</v>
      </c>
      <c r="D29" s="95"/>
      <c r="E29" s="180" t="s">
        <v>347</v>
      </c>
      <c r="F29" s="95"/>
      <c r="G29" s="98"/>
      <c r="H29" s="95"/>
      <c r="I29" s="184"/>
      <c r="J29" s="95"/>
      <c r="K29" s="184"/>
      <c r="L29" s="188"/>
      <c r="M29" s="184"/>
    </row>
    <row r="30" spans="1:13" s="105" customFormat="1" ht="14.6" x14ac:dyDescent="0.4">
      <c r="A30" s="334"/>
      <c r="B30" s="187"/>
      <c r="C30" s="98" t="s">
        <v>153</v>
      </c>
      <c r="D30" s="95"/>
      <c r="E30" s="180" t="s">
        <v>348</v>
      </c>
      <c r="F30" s="95"/>
      <c r="G30" s="98"/>
      <c r="H30" s="95"/>
      <c r="I30" s="184"/>
      <c r="J30" s="95"/>
      <c r="K30" s="184"/>
      <c r="L30" s="188"/>
      <c r="M30" s="184"/>
    </row>
    <row r="31" spans="1:13" s="105" customFormat="1" ht="14.6" x14ac:dyDescent="0.4">
      <c r="A31" s="334"/>
      <c r="B31" s="187"/>
      <c r="C31" s="98" t="s">
        <v>154</v>
      </c>
      <c r="D31" s="95"/>
      <c r="E31" s="180" t="s">
        <v>56</v>
      </c>
      <c r="F31" s="95"/>
      <c r="G31" s="98"/>
      <c r="H31" s="95"/>
      <c r="I31" s="184"/>
      <c r="J31" s="95"/>
      <c r="K31" s="184"/>
      <c r="L31" s="188"/>
      <c r="M31" s="184"/>
    </row>
    <row r="32" spans="1:13" ht="14.6" x14ac:dyDescent="0.4">
      <c r="A32" s="334"/>
      <c r="B32" s="144"/>
      <c r="C32" s="37" t="s">
        <v>155</v>
      </c>
      <c r="D32" s="5"/>
      <c r="E32" s="51" t="s">
        <v>192</v>
      </c>
      <c r="F32" s="5"/>
      <c r="G32" s="37"/>
      <c r="H32" s="5"/>
      <c r="I32" s="185">
        <f>SUM(I29:I31)</f>
        <v>0</v>
      </c>
      <c r="J32" s="5"/>
      <c r="K32" s="185">
        <f>SUM(K29:K31)</f>
        <v>0</v>
      </c>
      <c r="L32" s="15"/>
      <c r="M32" s="185">
        <f>SUM(M29:M31)</f>
        <v>0</v>
      </c>
    </row>
    <row r="33" spans="1:17" ht="14.6" x14ac:dyDescent="0.4">
      <c r="A33" s="334"/>
      <c r="B33" s="144"/>
      <c r="C33" s="37"/>
      <c r="D33" s="5"/>
      <c r="E33" s="140"/>
      <c r="F33" s="5"/>
      <c r="G33" s="37"/>
      <c r="H33" s="5"/>
      <c r="I33" s="41"/>
      <c r="J33" s="5"/>
      <c r="K33" s="41"/>
      <c r="L33" s="15"/>
      <c r="M33" s="41"/>
    </row>
    <row r="34" spans="1:17" ht="14.6" x14ac:dyDescent="0.4">
      <c r="A34" s="334"/>
      <c r="B34" s="144"/>
      <c r="C34" s="37" t="s">
        <v>156</v>
      </c>
      <c r="D34" s="5"/>
      <c r="E34" s="51" t="s">
        <v>399</v>
      </c>
      <c r="F34" s="5"/>
      <c r="G34" s="37"/>
      <c r="H34" s="5"/>
      <c r="I34" s="185">
        <f>I26+I32</f>
        <v>0</v>
      </c>
      <c r="J34" s="5"/>
      <c r="K34" s="185">
        <f>K26+K32</f>
        <v>0</v>
      </c>
      <c r="L34" s="15"/>
      <c r="M34" s="185">
        <f>M26+M32</f>
        <v>0</v>
      </c>
    </row>
    <row r="35" spans="1:17" ht="14.6" x14ac:dyDescent="0.4">
      <c r="A35" s="334"/>
      <c r="B35" s="144"/>
      <c r="C35" s="37"/>
      <c r="D35" s="5"/>
      <c r="E35" s="140"/>
      <c r="F35" s="5"/>
      <c r="G35" s="37"/>
      <c r="H35" s="5"/>
      <c r="I35" s="41"/>
      <c r="J35" s="5"/>
      <c r="K35" s="41"/>
      <c r="L35" s="15"/>
      <c r="M35" s="41"/>
      <c r="Q35" s="14"/>
    </row>
    <row r="36" spans="1:17" ht="14.6" x14ac:dyDescent="0.4">
      <c r="A36" s="334"/>
      <c r="B36" s="144"/>
      <c r="C36" s="37"/>
      <c r="D36" s="5"/>
      <c r="E36" s="51" t="s">
        <v>52</v>
      </c>
      <c r="F36" s="5"/>
      <c r="G36" s="37"/>
      <c r="H36" s="5"/>
      <c r="I36" s="41"/>
      <c r="J36" s="5"/>
      <c r="K36" s="41"/>
      <c r="L36" s="15"/>
      <c r="M36" s="41"/>
    </row>
    <row r="37" spans="1:17" ht="14.6" x14ac:dyDescent="0.4">
      <c r="A37" s="334"/>
      <c r="B37" s="144"/>
      <c r="C37" s="37"/>
      <c r="D37" s="5"/>
      <c r="E37" s="140"/>
      <c r="F37" s="5"/>
      <c r="G37" s="37"/>
      <c r="H37" s="5"/>
      <c r="I37" s="41"/>
      <c r="J37" s="5"/>
      <c r="K37" s="41"/>
      <c r="L37" s="15"/>
      <c r="M37" s="41"/>
    </row>
    <row r="38" spans="1:17" ht="14.6" x14ac:dyDescent="0.4">
      <c r="A38" s="334"/>
      <c r="B38" s="144"/>
      <c r="C38" s="37"/>
      <c r="D38" s="5"/>
      <c r="E38" s="51" t="s">
        <v>175</v>
      </c>
      <c r="F38" s="5"/>
      <c r="G38" s="37"/>
      <c r="H38" s="5"/>
      <c r="I38" s="41"/>
      <c r="J38" s="5"/>
      <c r="K38" s="184"/>
      <c r="L38" s="15"/>
      <c r="M38" s="41"/>
    </row>
    <row r="39" spans="1:17" s="105" customFormat="1" ht="14.6" x14ac:dyDescent="0.4">
      <c r="A39" s="334"/>
      <c r="B39" s="187"/>
      <c r="C39" s="98" t="s">
        <v>157</v>
      </c>
      <c r="D39" s="95"/>
      <c r="E39" s="180" t="s">
        <v>350</v>
      </c>
      <c r="F39" s="95"/>
      <c r="G39" s="98"/>
      <c r="H39" s="95"/>
      <c r="I39" s="184"/>
      <c r="J39" s="95"/>
      <c r="K39" s="184"/>
      <c r="L39" s="188"/>
      <c r="M39" s="184"/>
    </row>
    <row r="40" spans="1:17" s="105" customFormat="1" ht="14.6" x14ac:dyDescent="0.4">
      <c r="A40" s="334"/>
      <c r="B40" s="187"/>
      <c r="C40" s="98" t="s">
        <v>158</v>
      </c>
      <c r="D40" s="95"/>
      <c r="E40" s="180" t="s">
        <v>351</v>
      </c>
      <c r="F40" s="95"/>
      <c r="G40" s="98"/>
      <c r="H40" s="95"/>
      <c r="I40" s="184"/>
      <c r="J40" s="95"/>
      <c r="K40" s="184"/>
      <c r="L40" s="188"/>
      <c r="M40" s="184"/>
    </row>
    <row r="41" spans="1:17" s="105" customFormat="1" ht="14.6" x14ac:dyDescent="0.4">
      <c r="A41" s="334"/>
      <c r="B41" s="187"/>
      <c r="C41" s="98" t="s">
        <v>159</v>
      </c>
      <c r="D41" s="95"/>
      <c r="E41" s="180" t="s">
        <v>352</v>
      </c>
      <c r="F41" s="95"/>
      <c r="G41" s="98"/>
      <c r="H41" s="95"/>
      <c r="I41" s="184"/>
      <c r="J41" s="95"/>
      <c r="K41" s="184"/>
      <c r="L41" s="188"/>
      <c r="M41" s="184"/>
    </row>
    <row r="42" spans="1:17" s="105" customFormat="1" ht="14.6" x14ac:dyDescent="0.4">
      <c r="A42" s="334"/>
      <c r="B42" s="187"/>
      <c r="C42" s="98" t="s">
        <v>160</v>
      </c>
      <c r="D42" s="95"/>
      <c r="E42" s="180" t="s">
        <v>480</v>
      </c>
      <c r="F42" s="95"/>
      <c r="G42" s="98"/>
      <c r="H42" s="95"/>
      <c r="I42" s="184"/>
      <c r="J42" s="95"/>
      <c r="K42" s="184"/>
      <c r="L42" s="188"/>
      <c r="M42" s="184"/>
    </row>
    <row r="43" spans="1:17" s="105" customFormat="1" ht="14.6" x14ac:dyDescent="0.4">
      <c r="A43" s="334"/>
      <c r="B43" s="187"/>
      <c r="C43" s="98" t="s">
        <v>161</v>
      </c>
      <c r="D43" s="95"/>
      <c r="E43" s="180" t="s">
        <v>53</v>
      </c>
      <c r="F43" s="95"/>
      <c r="G43" s="98"/>
      <c r="H43" s="95"/>
      <c r="I43" s="184"/>
      <c r="J43" s="95"/>
      <c r="K43" s="184"/>
      <c r="L43" s="188"/>
      <c r="M43" s="184"/>
    </row>
    <row r="44" spans="1:17" ht="14.6" x14ac:dyDescent="0.4">
      <c r="A44" s="334"/>
      <c r="B44" s="144"/>
      <c r="C44" s="37" t="s">
        <v>162</v>
      </c>
      <c r="D44" s="5"/>
      <c r="E44" s="51" t="s">
        <v>176</v>
      </c>
      <c r="F44" s="5"/>
      <c r="G44" s="37"/>
      <c r="H44" s="5"/>
      <c r="I44" s="185">
        <f>SUM(I39:I43)</f>
        <v>0</v>
      </c>
      <c r="J44" s="5"/>
      <c r="K44" s="185">
        <f>SUM(K39:K43)</f>
        <v>0</v>
      </c>
      <c r="L44" s="15"/>
      <c r="M44" s="185">
        <f>SUM(M39:M43)</f>
        <v>0</v>
      </c>
    </row>
    <row r="45" spans="1:17" ht="14.6" x14ac:dyDescent="0.4">
      <c r="A45" s="334"/>
      <c r="B45" s="144"/>
      <c r="C45" s="37"/>
      <c r="D45" s="5"/>
      <c r="E45" s="140"/>
      <c r="F45" s="5"/>
      <c r="G45" s="37"/>
      <c r="H45" s="5"/>
      <c r="I45" s="41"/>
      <c r="J45" s="5"/>
      <c r="K45" s="41"/>
      <c r="L45" s="15"/>
      <c r="M45" s="41"/>
    </row>
    <row r="46" spans="1:17" ht="14.6" x14ac:dyDescent="0.4">
      <c r="A46" s="334"/>
      <c r="B46" s="144"/>
      <c r="C46" s="37"/>
      <c r="D46" s="5"/>
      <c r="E46" s="51" t="s">
        <v>193</v>
      </c>
      <c r="F46" s="5"/>
      <c r="G46" s="37"/>
      <c r="H46" s="5"/>
      <c r="I46" s="41"/>
      <c r="J46" s="5"/>
      <c r="K46" s="41"/>
      <c r="L46" s="15"/>
      <c r="M46" s="41"/>
    </row>
    <row r="47" spans="1:17" s="105" customFormat="1" ht="14.6" x14ac:dyDescent="0.4">
      <c r="A47" s="334"/>
      <c r="B47" s="187"/>
      <c r="C47" s="98" t="s">
        <v>163</v>
      </c>
      <c r="D47" s="95"/>
      <c r="E47" s="180" t="s">
        <v>353</v>
      </c>
      <c r="F47" s="95"/>
      <c r="G47" s="98"/>
      <c r="H47" s="95"/>
      <c r="I47" s="184"/>
      <c r="J47" s="95"/>
      <c r="K47" s="184"/>
      <c r="L47" s="188"/>
      <c r="M47" s="184"/>
    </row>
    <row r="48" spans="1:17" s="105" customFormat="1" ht="14.6" x14ac:dyDescent="0.4">
      <c r="A48" s="334"/>
      <c r="B48" s="187"/>
      <c r="C48" s="98" t="s">
        <v>164</v>
      </c>
      <c r="D48" s="95"/>
      <c r="E48" s="180" t="s">
        <v>60</v>
      </c>
      <c r="F48" s="95"/>
      <c r="G48" s="98"/>
      <c r="H48" s="95"/>
      <c r="I48" s="184"/>
      <c r="J48" s="95"/>
      <c r="K48" s="184"/>
      <c r="L48" s="188"/>
      <c r="M48" s="184"/>
    </row>
    <row r="49" spans="1:19" ht="14.6" x14ac:dyDescent="0.4">
      <c r="A49" s="334"/>
      <c r="B49" s="144"/>
      <c r="C49" s="37" t="s">
        <v>165</v>
      </c>
      <c r="D49" s="5"/>
      <c r="E49" s="51" t="s">
        <v>194</v>
      </c>
      <c r="F49" s="5"/>
      <c r="G49" s="37"/>
      <c r="H49" s="5"/>
      <c r="I49" s="185">
        <f>SUM(I47:I48)</f>
        <v>0</v>
      </c>
      <c r="J49" s="5"/>
      <c r="K49" s="185">
        <f>SUM(K47:K48)</f>
        <v>0</v>
      </c>
      <c r="L49" s="15"/>
      <c r="M49" s="185">
        <f>SUM(M47:M48)</f>
        <v>0</v>
      </c>
      <c r="P49" s="6"/>
      <c r="Q49" s="6"/>
      <c r="R49" s="6"/>
      <c r="S49" s="6"/>
    </row>
    <row r="50" spans="1:19" ht="14.6" x14ac:dyDescent="0.4">
      <c r="A50" s="334"/>
      <c r="B50" s="144"/>
      <c r="C50" s="37"/>
      <c r="D50" s="5"/>
      <c r="E50" s="140"/>
      <c r="F50" s="5"/>
      <c r="G50" s="37"/>
      <c r="H50" s="5"/>
      <c r="I50" s="41"/>
      <c r="J50" s="5"/>
      <c r="K50" s="41"/>
      <c r="L50" s="15"/>
      <c r="M50" s="41"/>
      <c r="P50" s="6"/>
      <c r="Q50" s="6"/>
      <c r="R50" s="6"/>
      <c r="S50" s="6"/>
    </row>
    <row r="51" spans="1:19" ht="14.6" x14ac:dyDescent="0.4">
      <c r="A51" s="334"/>
      <c r="B51" s="144"/>
      <c r="C51" s="37" t="s">
        <v>166</v>
      </c>
      <c r="D51" s="5"/>
      <c r="E51" s="51" t="s">
        <v>354</v>
      </c>
      <c r="F51" s="5"/>
      <c r="G51" s="37"/>
      <c r="H51" s="5"/>
      <c r="I51" s="185">
        <f>I44+I49</f>
        <v>0</v>
      </c>
      <c r="J51" s="5"/>
      <c r="K51" s="185">
        <f>K44+K49</f>
        <v>0</v>
      </c>
      <c r="L51" s="15"/>
      <c r="M51" s="185">
        <f>M44+M49</f>
        <v>0</v>
      </c>
      <c r="P51" s="6"/>
      <c r="Q51" s="6"/>
      <c r="R51" s="6"/>
      <c r="S51" s="6"/>
    </row>
    <row r="52" spans="1:19" ht="14.6" x14ac:dyDescent="0.4">
      <c r="A52" s="334"/>
      <c r="B52" s="144"/>
      <c r="C52" s="37"/>
      <c r="D52" s="5"/>
      <c r="E52" s="140"/>
      <c r="F52" s="5"/>
      <c r="G52" s="37"/>
      <c r="H52" s="5"/>
      <c r="I52" s="41"/>
      <c r="J52" s="5"/>
      <c r="K52" s="41"/>
      <c r="L52" s="15"/>
      <c r="M52" s="41"/>
      <c r="P52" s="6"/>
      <c r="Q52" s="6"/>
      <c r="R52" s="6"/>
      <c r="S52" s="6"/>
    </row>
    <row r="53" spans="1:19" ht="14.6" x14ac:dyDescent="0.4">
      <c r="A53" s="334"/>
      <c r="B53" s="144"/>
      <c r="C53" s="37" t="s">
        <v>167</v>
      </c>
      <c r="D53" s="5"/>
      <c r="E53" s="51" t="s">
        <v>355</v>
      </c>
      <c r="F53" s="5"/>
      <c r="G53" s="37"/>
      <c r="H53" s="5"/>
      <c r="I53" s="185">
        <f>I34-I51</f>
        <v>0</v>
      </c>
      <c r="J53" s="5"/>
      <c r="K53" s="185">
        <f>K34-K51</f>
        <v>0</v>
      </c>
      <c r="L53" s="15"/>
      <c r="M53" s="185">
        <f>M34-M51</f>
        <v>0</v>
      </c>
      <c r="P53" s="6"/>
      <c r="Q53" s="6"/>
      <c r="R53" s="6"/>
      <c r="S53" s="6"/>
    </row>
    <row r="54" spans="1:19" ht="14.6" x14ac:dyDescent="0.4">
      <c r="A54" s="334"/>
      <c r="B54" s="144"/>
      <c r="C54" s="37"/>
      <c r="D54" s="5"/>
      <c r="E54" s="140"/>
      <c r="F54" s="5"/>
      <c r="G54" s="37"/>
      <c r="H54" s="5"/>
      <c r="I54" s="41"/>
      <c r="J54" s="5"/>
      <c r="K54" s="41"/>
      <c r="L54" s="15"/>
      <c r="M54" s="41"/>
      <c r="P54" s="17"/>
      <c r="Q54" s="6"/>
      <c r="R54" s="6"/>
      <c r="S54" s="6"/>
    </row>
    <row r="55" spans="1:19" ht="14.6" x14ac:dyDescent="0.4">
      <c r="A55" s="334"/>
      <c r="B55" s="144"/>
      <c r="C55" s="37"/>
      <c r="D55" s="5"/>
      <c r="E55" s="51" t="s">
        <v>195</v>
      </c>
      <c r="F55" s="5"/>
      <c r="G55" s="37"/>
      <c r="H55" s="5"/>
      <c r="I55" s="41"/>
      <c r="J55" s="5"/>
      <c r="K55" s="41"/>
      <c r="L55" s="15"/>
      <c r="M55" s="41"/>
      <c r="P55" s="6"/>
      <c r="Q55" s="6"/>
      <c r="R55" s="6"/>
      <c r="S55" s="6"/>
    </row>
    <row r="56" spans="1:19" s="193" customFormat="1" ht="14.6" x14ac:dyDescent="0.4">
      <c r="A56" s="334"/>
      <c r="B56" s="189"/>
      <c r="C56" s="103" t="s">
        <v>168</v>
      </c>
      <c r="D56" s="190"/>
      <c r="E56" s="191" t="s">
        <v>356</v>
      </c>
      <c r="F56" s="190"/>
      <c r="G56" s="103"/>
      <c r="H56" s="190"/>
      <c r="I56" s="186">
        <f>Note5!F24</f>
        <v>0</v>
      </c>
      <c r="J56" s="190"/>
      <c r="K56" s="184"/>
      <c r="L56" s="192"/>
      <c r="M56" s="186">
        <f>Note5!F36</f>
        <v>0</v>
      </c>
      <c r="P56" s="194"/>
      <c r="Q56" s="194"/>
      <c r="R56" s="194"/>
      <c r="S56" s="194"/>
    </row>
    <row r="57" spans="1:19" s="193" customFormat="1" ht="14.6" x14ac:dyDescent="0.4">
      <c r="A57" s="334"/>
      <c r="B57" s="189"/>
      <c r="C57" s="103" t="s">
        <v>272</v>
      </c>
      <c r="D57" s="190"/>
      <c r="E57" s="191" t="s">
        <v>357</v>
      </c>
      <c r="F57" s="190"/>
      <c r="G57" s="103"/>
      <c r="H57" s="190"/>
      <c r="I57" s="186">
        <f>Note5!G24</f>
        <v>0</v>
      </c>
      <c r="J57" s="190"/>
      <c r="K57" s="184"/>
      <c r="L57" s="192"/>
      <c r="M57" s="186">
        <f>Note5!G36</f>
        <v>0</v>
      </c>
      <c r="P57" s="194"/>
      <c r="Q57" s="194"/>
      <c r="R57" s="194"/>
      <c r="S57" s="194"/>
    </row>
    <row r="58" spans="1:19" s="193" customFormat="1" ht="14.6" x14ac:dyDescent="0.4">
      <c r="A58" s="334"/>
      <c r="B58" s="189"/>
      <c r="C58" s="103" t="s">
        <v>273</v>
      </c>
      <c r="D58" s="190"/>
      <c r="E58" s="191" t="s">
        <v>358</v>
      </c>
      <c r="F58" s="190"/>
      <c r="G58" s="103"/>
      <c r="H58" s="190"/>
      <c r="I58" s="186">
        <f>Note5!H24</f>
        <v>0</v>
      </c>
      <c r="J58" s="190"/>
      <c r="K58" s="184"/>
      <c r="L58" s="192"/>
      <c r="M58" s="186">
        <f>Note5!H36</f>
        <v>0</v>
      </c>
      <c r="P58" s="194"/>
      <c r="Q58" s="194"/>
      <c r="R58" s="194"/>
      <c r="S58" s="194"/>
    </row>
    <row r="59" spans="1:19" ht="14.6" x14ac:dyDescent="0.4">
      <c r="A59" s="334"/>
      <c r="B59" s="144"/>
      <c r="C59" s="37" t="s">
        <v>305</v>
      </c>
      <c r="D59" s="5"/>
      <c r="E59" s="51" t="s">
        <v>359</v>
      </c>
      <c r="F59" s="5"/>
      <c r="G59" s="37"/>
      <c r="H59" s="5"/>
      <c r="I59" s="185">
        <f>SUM(I56:I58)</f>
        <v>0</v>
      </c>
      <c r="J59" s="5"/>
      <c r="K59" s="185">
        <f>SUM(K56:K58)</f>
        <v>0</v>
      </c>
      <c r="L59" s="15"/>
      <c r="M59" s="185">
        <f>SUM(M56:M58)</f>
        <v>0</v>
      </c>
      <c r="P59" s="6"/>
      <c r="Q59" s="6"/>
      <c r="R59" s="6"/>
      <c r="S59" s="6"/>
    </row>
    <row r="60" spans="1:19" ht="14.6" x14ac:dyDescent="0.4">
      <c r="A60" s="334"/>
      <c r="B60" s="144"/>
      <c r="C60" s="37"/>
      <c r="D60" s="5"/>
      <c r="E60" s="140"/>
      <c r="F60" s="5"/>
      <c r="G60" s="37"/>
      <c r="H60" s="5"/>
      <c r="I60" s="41" t="str">
        <f>IF((I53-I59)=0,"")</f>
        <v/>
      </c>
      <c r="J60" s="5"/>
      <c r="K60" s="41" t="str">
        <f>IF((K53-K59)=0,"")</f>
        <v/>
      </c>
      <c r="L60" s="15"/>
      <c r="M60" s="41" t="str">
        <f>IF((M53-M59)=0,"")</f>
        <v/>
      </c>
      <c r="P60" s="6"/>
      <c r="Q60" s="6"/>
      <c r="R60" s="6"/>
      <c r="S60" s="6"/>
    </row>
    <row r="61" spans="1:19" ht="14.6" x14ac:dyDescent="0.4">
      <c r="C61" s="11"/>
      <c r="D61" s="5"/>
      <c r="E61" s="135"/>
      <c r="F61" s="5"/>
      <c r="G61" s="11"/>
      <c r="H61" s="5"/>
      <c r="I61" s="5"/>
      <c r="J61" s="5"/>
      <c r="K61" s="5"/>
      <c r="L61" s="5"/>
      <c r="M61" s="5"/>
      <c r="P61" s="6"/>
      <c r="Q61" s="6"/>
      <c r="R61" s="48"/>
      <c r="S61" s="6"/>
    </row>
    <row r="62" spans="1:19" ht="28.95" customHeight="1" x14ac:dyDescent="0.4">
      <c r="C62" s="11"/>
      <c r="D62" s="5"/>
      <c r="E62" s="135"/>
      <c r="F62" s="5"/>
      <c r="G62" s="342" t="s">
        <v>521</v>
      </c>
      <c r="H62" s="342"/>
      <c r="I62" s="342"/>
      <c r="J62" s="342"/>
      <c r="K62" s="342"/>
      <c r="L62" s="342"/>
      <c r="M62" s="342"/>
      <c r="P62" s="6"/>
      <c r="Q62" s="6"/>
      <c r="R62" s="6"/>
      <c r="S62" s="6"/>
    </row>
    <row r="63" spans="1:19" ht="14.6" x14ac:dyDescent="0.4">
      <c r="C63" s="11"/>
      <c r="D63" s="5"/>
      <c r="E63" s="135"/>
      <c r="F63" s="5"/>
      <c r="P63" s="17"/>
      <c r="Q63" s="6"/>
      <c r="R63" s="6"/>
      <c r="S63" s="6"/>
    </row>
    <row r="64" spans="1:19" ht="14.6" x14ac:dyDescent="0.4">
      <c r="C64" s="11"/>
      <c r="D64" s="5"/>
      <c r="E64" s="135"/>
      <c r="F64" s="5"/>
      <c r="G64" s="277" t="s">
        <v>79</v>
      </c>
      <c r="H64" s="277"/>
      <c r="I64" s="6"/>
      <c r="K64" s="278" t="s">
        <v>79</v>
      </c>
      <c r="M64" s="279"/>
      <c r="P64" s="6"/>
      <c r="Q64" s="6"/>
      <c r="R64" s="6"/>
      <c r="S64" s="6"/>
    </row>
    <row r="65" spans="3:19" ht="14.6" x14ac:dyDescent="0.4">
      <c r="C65" s="11"/>
      <c r="D65" s="5"/>
      <c r="E65" s="5"/>
      <c r="F65" s="5"/>
      <c r="G65" s="277"/>
      <c r="H65" s="277"/>
      <c r="I65" s="280"/>
      <c r="K65" s="278"/>
      <c r="P65" s="6"/>
      <c r="Q65" s="6"/>
      <c r="R65" s="6"/>
      <c r="S65" s="6"/>
    </row>
    <row r="66" spans="3:19" ht="14.6" x14ac:dyDescent="0.4">
      <c r="C66" s="11"/>
      <c r="D66" s="5"/>
      <c r="E66" s="5"/>
      <c r="F66" s="5"/>
      <c r="G66" s="277" t="s">
        <v>522</v>
      </c>
      <c r="H66" s="277"/>
      <c r="I66" s="281"/>
      <c r="K66" s="278" t="s">
        <v>522</v>
      </c>
      <c r="M66" s="279"/>
      <c r="P66" s="6"/>
      <c r="Q66" s="6"/>
      <c r="R66" s="6"/>
      <c r="S66" s="6"/>
    </row>
    <row r="67" spans="3:19" ht="14.6" x14ac:dyDescent="0.4">
      <c r="C67" s="11"/>
      <c r="D67" s="5"/>
      <c r="E67" s="5"/>
      <c r="F67" s="5"/>
      <c r="G67" s="277"/>
      <c r="H67" s="277"/>
      <c r="I67" s="280"/>
      <c r="K67" s="278"/>
    </row>
    <row r="68" spans="3:19" ht="14.6" x14ac:dyDescent="0.4">
      <c r="C68" s="11"/>
      <c r="D68" s="5"/>
      <c r="E68" s="5"/>
      <c r="F68" s="5"/>
      <c r="G68" s="277" t="s">
        <v>523</v>
      </c>
      <c r="H68" s="277"/>
      <c r="I68" s="279"/>
      <c r="K68" s="278" t="s">
        <v>523</v>
      </c>
      <c r="M68" s="279"/>
    </row>
    <row r="69" spans="3:19" ht="14.6" x14ac:dyDescent="0.4">
      <c r="C69" s="11"/>
      <c r="D69" s="5"/>
      <c r="E69" s="5"/>
      <c r="F69" s="5"/>
      <c r="G69" s="277"/>
      <c r="H69" s="277"/>
      <c r="K69" s="278"/>
    </row>
    <row r="70" spans="3:19" ht="14.6" x14ac:dyDescent="0.4">
      <c r="C70" s="11"/>
      <c r="D70" s="5"/>
      <c r="E70" s="5"/>
      <c r="F70" s="5"/>
      <c r="G70" s="277" t="s">
        <v>524</v>
      </c>
      <c r="H70" s="277"/>
      <c r="I70" s="279"/>
      <c r="K70" s="278" t="s">
        <v>524</v>
      </c>
      <c r="M70" s="279"/>
    </row>
  </sheetData>
  <sheetProtection algorithmName="SHA-512" hashValue="0rALZQer4G5ROmPMfXVxrPb8Zuu3SSwlfZttWwHapOwclKtPyLAgQHOpo7upE0osxnhsqd58YPUSUYYBxLZhXA==" saltValue="Vr8ThzyyZ/GOnnY7wKFC+Q==" spinCount="100000" sheet="1" insertRows="0" deleteColumns="0"/>
  <mergeCells count="7">
    <mergeCell ref="G62:M62"/>
    <mergeCell ref="A18:A60"/>
    <mergeCell ref="E3:M3"/>
    <mergeCell ref="E5:M5"/>
    <mergeCell ref="E9:M9"/>
    <mergeCell ref="E10:M10"/>
    <mergeCell ref="E7:M7"/>
  </mergeCells>
  <dataValidations count="27">
    <dataValidation type="textLength" allowBlank="1" showInputMessage="1" showErrorMessage="1" errorTitle="Attention" error="Maximum of 8 characters only." promptTitle="Guidance" prompt="For assistance completing the template please refer to the attached guidance notes." sqref="C56:C59 C39:C44 C22:C26 C34 C29:C32 C51 C53 C47:C49" xr:uid="{00000000-0002-0000-0700-000000000000}">
      <formula1>1</formula1>
      <formula2>8</formula2>
    </dataValidation>
    <dataValidation allowBlank="1" showInputMessage="1" showErrorMessage="1" promptTitle="Non-current assets" prompt="The minimum categories are shown here, an entity can disaggregate these or add further categories." sqref="E30:E31" xr:uid="{00000000-0002-0000-0700-000001000000}"/>
    <dataValidation allowBlank="1" showInputMessage="1" showErrorMessage="1" promptTitle="Non-current assets" prompt="The minimum categories are shown here, an entity can disaggregate these or add further categories._x000a_" sqref="E29" xr:uid="{00000000-0002-0000-0700-000002000000}"/>
    <dataValidation allowBlank="1" showInputMessage="1" showErrorMessage="1" promptTitle="Current Assets" prompt="The minimum categories are shown here, an entity can disaggregate these or add further categories." sqref="E25 E22:E23" xr:uid="{00000000-0002-0000-0700-000003000000}"/>
    <dataValidation allowBlank="1" showInputMessage="1" showErrorMessage="1" promptTitle="Non-current Liabilities" prompt="The minimum categories are shown here, an entity can disaggregate these or add further categories." sqref="E47:E48" xr:uid="{00000000-0002-0000-0700-000004000000}"/>
    <dataValidation allowBlank="1" showInputMessage="1" showErrorMessage="1" prompt="This cell checks that your statement of financial position balances!" sqref="K60 I60" xr:uid="{00000000-0002-0000-0700-000005000000}"/>
    <dataValidation allowBlank="1" showInputMessage="1" showErrorMessage="1" prompt="This cell checks that your statement of financial position balances." sqref="M60" xr:uid="{00000000-0002-0000-0700-000006000000}"/>
    <dataValidation allowBlank="1" showInputMessage="1" showErrorMessage="1" promptTitle="Current Liabilities" prompt="The minimum categories are shown here, an entity can disaggregate these or add further categories." sqref="E39:E43" xr:uid="{00000000-0002-0000-0700-000007000000}"/>
    <dataValidation type="textLength" allowBlank="1" showInputMessage="1" showErrorMessage="1" errorTitle="Attention" error="Maximum of 8 characters only." promptTitle="Guidance" prompt="For assistance completing the template please refer to EG A5._x000a_" sqref="C14" xr:uid="{00000000-0002-0000-0700-000008000000}">
      <formula1>1</formula1>
      <formula2>8</formula2>
    </dataValidation>
    <dataValidation allowBlank="1" showInputMessage="1" showErrorMessage="1" promptTitle="Budget This Year" prompt="Completion of this column is optional" sqref="K14" xr:uid="{00000000-0002-0000-0700-000009000000}"/>
    <dataValidation allowBlank="1" showInputMessage="1" showErrorMessage="1" promptTitle="Current Assets" prompt="The minimum categories are shown here, an entity can disaggregate these or add further categories.v" sqref="E24" xr:uid="{00000000-0002-0000-0700-00000B000000}"/>
    <dataValidation allowBlank="1" showInputMessage="1" showErrorMessage="1" promptTitle="Accumulated Funds" prompt="The minimum categories are shown here, an entity can disaggregate these or add further categories." sqref="E56:E58" xr:uid="{00000000-0002-0000-0700-00000F000000}"/>
    <dataValidation type="whole" errorStyle="warning" allowBlank="1" showInputMessage="1" showErrorMessage="1" errorTitle="Attention" error="Enter whole dollars only._x000a_Did you mean to enter a negative number?_x000a_" promptTitle="Actual This Year" prompt="Please enter whole dollars only." sqref="I22:I25 I29:I31 I39:I43 I47:I48" xr:uid="{00000000-0002-0000-0700-000010000000}">
      <formula1>0</formula1>
      <formula2>10000000</formula2>
    </dataValidation>
    <dataValidation type="whole" errorStyle="warning" allowBlank="1" showInputMessage="1" showErrorMessage="1" errorTitle="Attention" error="Enter whole dollars only._x000a_Negative numbers not accepted." promptTitle="Budget This Year" prompt="This is an OPTIONAL field allowing the entity to enter its budget." sqref="K22:K25 K29:K31 K38:K43 K47:K48 K56:K58" xr:uid="{00000000-0002-0000-0700-000011000000}">
      <formula1>0</formula1>
      <formula2>10000000</formula2>
    </dataValidation>
    <dataValidation type="whole" errorStyle="warning" allowBlank="1" showInputMessage="1" showErrorMessage="1" errorTitle="Attention" error="Enter whole dollars only._x000a_Did you mean to enter a negative number?_x000a_" promptTitle="Actual Last Year" prompt="Please enter whole dollars only." sqref="M22:M25 M29:M31 M39:M43 M47:M48" xr:uid="{00000000-0002-0000-0700-000012000000}">
      <formula1>0</formula1>
      <formula2>10000000</formula2>
    </dataValidation>
    <dataValidation type="whole" errorStyle="warning" allowBlank="1" showInputMessage="1" showErrorMessage="1" errorTitle="Attention" error="Enter whole dollars only._x000a_Did you mean to enter a negative number?_x000a_" promptTitle="Captial Contributed" prompt="DO NOT ENTER, picked up from Note 5." sqref="I56 M56" xr:uid="{00000000-0002-0000-0700-000013000000}">
      <formula1>0</formula1>
      <formula2>10000000</formula2>
    </dataValidation>
    <dataValidation type="whole" errorStyle="warning" allowBlank="1" showInputMessage="1" showErrorMessage="1" errorTitle="Attention" error="Enter whole dollars only._x000a_Did you mean to enter a negative number?_x000a_" promptTitle="Accumulated surpluses/deficits" prompt="DO NOT ENTER, picked up from Note 5." sqref="I57 M57" xr:uid="{00000000-0002-0000-0700-000014000000}">
      <formula1>0</formula1>
      <formula2>10000000</formula2>
    </dataValidation>
    <dataValidation type="whole" errorStyle="warning" allowBlank="1" showInputMessage="1" showErrorMessage="1" errorTitle="Attention" error="Enter whole dollars only._x000a_Did you mean to enter a negative number?_x000a_" promptTitle="Reserves" prompt="DO NOT ENTER, picked up from Note 5." sqref="I58 M58" xr:uid="{00000000-0002-0000-0700-000015000000}">
      <formula1>0</formula1>
      <formula2>10000000</formula2>
    </dataValidation>
    <dataValidation allowBlank="1" showInputMessage="1" showErrorMessage="1" promptTitle="Total Current Assets" prompt="Formula in this cell." sqref="I26 K26 M26" xr:uid="{00000000-0002-0000-0700-000016000000}"/>
    <dataValidation allowBlank="1" showInputMessage="1" showErrorMessage="1" promptTitle="Total Non-Current Assets" prompt="Formula in this cell." sqref="I32 K32 M32" xr:uid="{00000000-0002-0000-0700-000017000000}"/>
    <dataValidation allowBlank="1" showInputMessage="1" showErrorMessage="1" promptTitle="Total Assets" prompt="Formula in this cell." sqref="I34 K34 M34" xr:uid="{00000000-0002-0000-0700-000018000000}"/>
    <dataValidation allowBlank="1" showInputMessage="1" showErrorMessage="1" promptTitle="Total Current Liabilities" prompt="Formula in this cell." sqref="I44 K44 M44" xr:uid="{00000000-0002-0000-0700-000019000000}"/>
    <dataValidation allowBlank="1" showInputMessage="1" showErrorMessage="1" promptTitle="Total Non-Current Liabilities" prompt="Formula in this cell." sqref="K49 I49 M49" xr:uid="{00000000-0002-0000-0700-00001A000000}"/>
    <dataValidation allowBlank="1" showInputMessage="1" showErrorMessage="1" promptTitle="Total Liabilities" prompt="Formula in this cell." sqref="I51 K51 M51" xr:uid="{00000000-0002-0000-0700-00001B000000}"/>
    <dataValidation allowBlank="1" showInputMessage="1" showErrorMessage="1" promptTitle="Net Assets" prompt="Formula in this cell." sqref="I53 K53 M53" xr:uid="{00000000-0002-0000-0700-00001C000000}"/>
    <dataValidation allowBlank="1" showInputMessage="1" showErrorMessage="1" promptTitle="Total Accumulated Funds" prompt="Formula in this cell." sqref="I59 K59 M59" xr:uid="{00000000-0002-0000-0700-00001D000000}"/>
    <dataValidation allowBlank="1" showInputMessage="1" showErrorMessage="1" promptTitle="Approval and Issue of PF" prompt="Amend this to be relevant for your entity" sqref="G62:M62" xr:uid="{B0A55EFF-A6CF-4A76-AA16-C24E29B282C5}"/>
  </dataValidations>
  <printOptions horizontalCentered="1"/>
  <pageMargins left="0.25" right="0.25" top="0.75" bottom="0.75" header="0.3" footer="0.3"/>
  <pageSetup paperSize="9" scale="70" firstPageNumber="6" orientation="portrait" cellComments="asDisplayed" useFirstPageNumber="1" r:id="rId1"/>
  <headerFooter>
    <oddFooter>Page &amp;P</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76</vt:i4>
      </vt:variant>
    </vt:vector>
  </HeadingPairs>
  <TitlesOfParts>
    <vt:vector size="97" baseType="lpstr">
      <vt:lpstr>Developer </vt:lpstr>
      <vt:lpstr>Copyright</vt:lpstr>
      <vt:lpstr>INSTRUCTIONS</vt:lpstr>
      <vt:lpstr>Header (START HERE)</vt:lpstr>
      <vt:lpstr>Content</vt:lpstr>
      <vt:lpstr>Entity Info</vt:lpstr>
      <vt:lpstr>SSP</vt:lpstr>
      <vt:lpstr>SoFPer</vt:lpstr>
      <vt:lpstr>SoFPos</vt:lpstr>
      <vt:lpstr>Cashflow</vt:lpstr>
      <vt:lpstr>Policies</vt:lpstr>
      <vt:lpstr>Note1 Revenue</vt:lpstr>
      <vt:lpstr>Note2 Expenses</vt:lpstr>
      <vt:lpstr>Note3</vt:lpstr>
      <vt:lpstr>Note4</vt:lpstr>
      <vt:lpstr>Note5</vt:lpstr>
      <vt:lpstr>Note6</vt:lpstr>
      <vt:lpstr>Notes7-12</vt:lpstr>
      <vt:lpstr>Lists</vt:lpstr>
      <vt:lpstr>Amends</vt:lpstr>
      <vt:lpstr>Names</vt:lpstr>
      <vt:lpstr>Asset1</vt:lpstr>
      <vt:lpstr>Asset2</vt:lpstr>
      <vt:lpstr>Asset3</vt:lpstr>
      <vt:lpstr>Asset4</vt:lpstr>
      <vt:lpstr>Asset5</vt:lpstr>
      <vt:lpstr>Asset6</vt:lpstr>
      <vt:lpstr>Commitment1</vt:lpstr>
      <vt:lpstr>Commitment2</vt:lpstr>
      <vt:lpstr>Date</vt:lpstr>
      <vt:lpstr>Expenses1</vt:lpstr>
      <vt:lpstr>Expenses2</vt:lpstr>
      <vt:lpstr>Expenses3</vt:lpstr>
      <vt:lpstr>Expenses4</vt:lpstr>
      <vt:lpstr>Expenses5</vt:lpstr>
      <vt:lpstr>Liability1</vt:lpstr>
      <vt:lpstr>Liability2</vt:lpstr>
      <vt:lpstr>Liability3</vt:lpstr>
      <vt:lpstr>Liability4</vt:lpstr>
      <vt:lpstr>Liability5</vt:lpstr>
      <vt:lpstr>Liability6</vt:lpstr>
      <vt:lpstr>Name</vt:lpstr>
      <vt:lpstr>Copyright!Payment1</vt:lpstr>
      <vt:lpstr>SSP!Payment1</vt:lpstr>
      <vt:lpstr>Copyright!Payment2</vt:lpstr>
      <vt:lpstr>SSP!Payment2</vt:lpstr>
      <vt:lpstr>Copyright!Payment3</vt:lpstr>
      <vt:lpstr>SSP!Payment3</vt:lpstr>
      <vt:lpstr>Copyright!Payment4</vt:lpstr>
      <vt:lpstr>SSP!Payment4</vt:lpstr>
      <vt:lpstr>Copyright!Payment5</vt:lpstr>
      <vt:lpstr>SSP!Payment5</vt:lpstr>
      <vt:lpstr>Copyright!Payment6</vt:lpstr>
      <vt:lpstr>SSP!Payment6</vt:lpstr>
      <vt:lpstr>Amends!Print_Area</vt:lpstr>
      <vt:lpstr>Cashflow!Print_Area</vt:lpstr>
      <vt:lpstr>Content!Print_Area</vt:lpstr>
      <vt:lpstr>'Entity Info'!Print_Area</vt:lpstr>
      <vt:lpstr>INSTRUCTIONS!Print_Area</vt:lpstr>
      <vt:lpstr>'Note1 Revenue'!Print_Area</vt:lpstr>
      <vt:lpstr>'Note2 Expenses'!Print_Area</vt:lpstr>
      <vt:lpstr>Note3!Print_Area</vt:lpstr>
      <vt:lpstr>Note4!Print_Area</vt:lpstr>
      <vt:lpstr>Note5!Print_Area</vt:lpstr>
      <vt:lpstr>Note6!Print_Area</vt:lpstr>
      <vt:lpstr>'Notes7-12'!Print_Area</vt:lpstr>
      <vt:lpstr>Policies!Print_Area</vt:lpstr>
      <vt:lpstr>SoFPer!Print_Area</vt:lpstr>
      <vt:lpstr>SoFPos!Print_Area</vt:lpstr>
      <vt:lpstr>SSP!Print_Area</vt:lpstr>
      <vt:lpstr>Cashflow!Print_Titles</vt:lpstr>
      <vt:lpstr>'Entity Info'!Print_Titles</vt:lpstr>
      <vt:lpstr>'Note1 Revenue'!Print_Titles</vt:lpstr>
      <vt:lpstr>Note3!Print_Titles</vt:lpstr>
      <vt:lpstr>'Notes7-12'!Print_Titles</vt:lpstr>
      <vt:lpstr>Policies!Print_Titles</vt:lpstr>
      <vt:lpstr>Copyright!Receipts1</vt:lpstr>
      <vt:lpstr>SSP!Receipts1</vt:lpstr>
      <vt:lpstr>Copyright!Receipts2</vt:lpstr>
      <vt:lpstr>SSP!Receipts2</vt:lpstr>
      <vt:lpstr>Copyright!Receipts3</vt:lpstr>
      <vt:lpstr>SSP!Receipts3</vt:lpstr>
      <vt:lpstr>Copyright!Receipts4</vt:lpstr>
      <vt:lpstr>SSP!Receipts4</vt:lpstr>
      <vt:lpstr>Copyright!Receipts5</vt:lpstr>
      <vt:lpstr>SSP!Receipts5</vt:lpstr>
      <vt:lpstr>Copyright!Receipts6</vt:lpstr>
      <vt:lpstr>SSP!Receipts6</vt:lpstr>
      <vt:lpstr>Resources1</vt:lpstr>
      <vt:lpstr>Resources2</vt:lpstr>
      <vt:lpstr>Resources3</vt:lpstr>
      <vt:lpstr>Revenue1</vt:lpstr>
      <vt:lpstr>Revenue2</vt:lpstr>
      <vt:lpstr>Revenue3</vt:lpstr>
      <vt:lpstr>Revenue4</vt:lpstr>
      <vt:lpstr>Revenue5</vt:lpstr>
      <vt:lpstr>Revenue6</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Template for PBE SFR-A (NFP) Jan19</dc:subject>
  <dc:creator>Lisa Kelsey</dc:creator>
  <dc:description/>
  <cp:lastModifiedBy>Lisa Kelsey</cp:lastModifiedBy>
  <cp:lastPrinted>2018-07-30T01:58:06Z</cp:lastPrinted>
  <dcterms:created xsi:type="dcterms:W3CDTF">2011-11-04T01:17:58Z</dcterms:created>
  <dcterms:modified xsi:type="dcterms:W3CDTF">2018-07-30T02:53:21Z</dcterms:modified>
</cp:coreProperties>
</file>