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codeName="ThisWorkbook" defaultThemeVersion="124226"/>
  <mc:AlternateContent xmlns:mc="http://schemas.openxmlformats.org/markup-compatibility/2006">
    <mc:Choice Requires="x15">
      <x15ac:absPath xmlns:x15ac="http://schemas.microsoft.com/office/spreadsheetml/2010/11/ac" url="S:\Accounting Standards\Final Accounting Pronouncements\PBE Standards T3 &amp; T4\Templates\T4 NFP\"/>
    </mc:Choice>
  </mc:AlternateContent>
  <xr:revisionPtr revIDLastSave="0" documentId="13_ncr:1_{E828813A-1FBA-427D-B009-8E5478DC3E9E}" xr6:coauthVersionLast="34" xr6:coauthVersionMax="34" xr10:uidLastSave="{00000000-0000-0000-0000-000000000000}"/>
  <bookViews>
    <workbookView xWindow="240" yWindow="257" windowWidth="15600" windowHeight="7817" tabRatio="921" activeTab="1" xr2:uid="{00000000-000D-0000-FFFF-FFFF00000000}"/>
  </bookViews>
  <sheets>
    <sheet name="Copyright" sheetId="48" r:id="rId1"/>
    <sheet name="INSTRUCTIONS" sheetId="54" r:id="rId2"/>
    <sheet name="Header (START HERE)" sheetId="1" r:id="rId3"/>
    <sheet name="Content" sheetId="30" r:id="rId4"/>
    <sheet name="Entity Info" sheetId="43" r:id="rId5"/>
    <sheet name="SSP" sheetId="51" r:id="rId6"/>
    <sheet name="R&amp;P" sheetId="2" r:id="rId7"/>
    <sheet name="SORC" sheetId="42" r:id="rId8"/>
    <sheet name="Note1 Policies" sheetId="49" r:id="rId9"/>
    <sheet name="Note2 Receipts" sheetId="6" r:id="rId10"/>
    <sheet name="Note3 Payments" sheetId="10" r:id="rId11"/>
    <sheet name="Note4-7" sheetId="39" r:id="rId12"/>
    <sheet name="Lists" sheetId="4" r:id="rId13"/>
    <sheet name="Amends" sheetId="52" r:id="rId14"/>
  </sheets>
  <externalReferences>
    <externalReference r:id="rId15"/>
  </externalReferences>
  <definedNames>
    <definedName name="Commitment1" localSheetId="1">[1]Lists!$D$60:$D$69</definedName>
    <definedName name="Commitment1">Lists!$D$60:$D$69</definedName>
    <definedName name="Commitment2" localSheetId="1">[1]Lists!$D$71:$D$80</definedName>
    <definedName name="Commitment2">Lists!$D$71:$D$80</definedName>
    <definedName name="Commitment3" localSheetId="1">[1]Lists!$D$82:$D$91</definedName>
    <definedName name="Commitment3">Lists!$D$82:$D$91</definedName>
    <definedName name="Date" comment="Financial year end of the entity." localSheetId="1">'[1]START HERE'!$C$17</definedName>
    <definedName name="Date" localSheetId="5">'Header (START HERE)'!$C$17</definedName>
    <definedName name="Date" comment="Financial year end of the entity.">'Header (START HERE)'!$C$17</definedName>
    <definedName name="Name" comment="Name of the entity." localSheetId="1">'[1]START HERE'!$C$15</definedName>
    <definedName name="Name" localSheetId="5">'Header (START HERE)'!$C$15</definedName>
    <definedName name="Name" comment="Name of the entity.">'Header (START HERE)'!$C$15</definedName>
    <definedName name="Payment1" localSheetId="1">[1]Lists!$B$68:$B$75</definedName>
    <definedName name="Payment1" localSheetId="5">Lists!$B$68:$B$75</definedName>
    <definedName name="Payment1">Lists!$B$68:$B$75</definedName>
    <definedName name="Payment2" localSheetId="1">[1]Lists!$B$77:$B$84</definedName>
    <definedName name="Payment2" localSheetId="5">Lists!$B$77:$B$84</definedName>
    <definedName name="Payment2">Lists!$B$77:$B$84</definedName>
    <definedName name="Payment3" localSheetId="1">[1]Lists!$B$86:$B$93</definedName>
    <definedName name="Payment3" localSheetId="5">Lists!$B$86:$B$93</definedName>
    <definedName name="Payment3">Lists!$B$86:$B$93</definedName>
    <definedName name="Payment4" localSheetId="1">[1]Lists!$B$95:$B$102</definedName>
    <definedName name="Payment4" localSheetId="5">Lists!$B$95:$B$102</definedName>
    <definedName name="Payment4">Lists!$B$95:$B$102</definedName>
    <definedName name="Payment5" localSheetId="1">[1]Lists!$B$104:$B$111</definedName>
    <definedName name="Payment5">Lists!$B$104:$B$111</definedName>
    <definedName name="Payment6" localSheetId="1">[1]Lists!$B$122:$B$127</definedName>
    <definedName name="Payment6" localSheetId="5">Lists!$B$122:$B$132</definedName>
    <definedName name="Payment6">Lists!$B$122:$B$127</definedName>
    <definedName name="_xlnm.Print_Area" localSheetId="13">Amends!$B$1:$D$54</definedName>
    <definedName name="_xlnm.Print_Area" localSheetId="3">Content!$B$2:$H$34</definedName>
    <definedName name="_xlnm.Print_Area" localSheetId="4">'Entity Info'!$D$2:$E$165</definedName>
    <definedName name="_xlnm.Print_Area" localSheetId="1">INSTRUCTIONS!$B$2:$B$47</definedName>
    <definedName name="_xlnm.Print_Area" localSheetId="12">Lists!$B$1:$D$131</definedName>
    <definedName name="_xlnm.Print_Area" localSheetId="8">'Note1 Policies'!$E$2:$K$50</definedName>
    <definedName name="_xlnm.Print_Area" localSheetId="9">'Note2 Receipts'!$E$2:$I$97</definedName>
    <definedName name="_xlnm.Print_Area" localSheetId="10">'Note3 Payments'!$E$2:$I$85</definedName>
    <definedName name="_xlnm.Print_Area" localSheetId="11">'Note4-7'!$E$2:$L$58</definedName>
    <definedName name="_xlnm.Print_Area" localSheetId="6">'R&amp;P'!$E$2:$M$77</definedName>
    <definedName name="_xlnm.Print_Area" localSheetId="7">SORC!$E$2:$J$112</definedName>
    <definedName name="_xlnm.Print_Area" localSheetId="5">SSP!$D$2:$G$71</definedName>
    <definedName name="_xlnm.Print_Titles" localSheetId="4">'Entity Info'!$2:$12</definedName>
    <definedName name="_xlnm.Print_Titles" localSheetId="9">'Note2 Receipts'!$2:$13</definedName>
    <definedName name="_xlnm.Print_Titles" localSheetId="10">'Note3 Payments'!$2:$13</definedName>
    <definedName name="_xlnm.Print_Titles" localSheetId="7">SORC!$2:$12</definedName>
    <definedName name="Receipts1" localSheetId="1">[1]Lists!$B$12:$B$19</definedName>
    <definedName name="Receipts1" localSheetId="5">Lists!$B$12:$B$19</definedName>
    <definedName name="Receipts1">Lists!$B$12:$B$19</definedName>
    <definedName name="Receipts2" localSheetId="1">[1]Lists!$B$21:$B$28</definedName>
    <definedName name="Receipts2" localSheetId="5">Lists!$B$21:$B$28</definedName>
    <definedName name="Receipts2">Lists!$B$21:$B$28</definedName>
    <definedName name="Receipts3" localSheetId="1">[1]Lists!$B$30:$B$37</definedName>
    <definedName name="Receipts3" localSheetId="5">Lists!$B$30:$B$37</definedName>
    <definedName name="Receipts3">Lists!$B$30:$B$37</definedName>
    <definedName name="Receipts4" localSheetId="1">[1]Lists!$B$39:$B$46</definedName>
    <definedName name="Receipts4" localSheetId="5">Lists!$B$39:$B$46</definedName>
    <definedName name="Receipts4">Lists!$B$39:$B$46</definedName>
    <definedName name="Receipts5" localSheetId="1">[1]Lists!$B$48:$B$55</definedName>
    <definedName name="Receipts5" localSheetId="5">Lists!$B$48:$B$55</definedName>
    <definedName name="Receipts5">Lists!$B$48:$B$55</definedName>
    <definedName name="Receipts6" localSheetId="1">[1]Lists!$B$57:$B$64</definedName>
    <definedName name="Receipts6" localSheetId="5">Lists!$B$57:$B$64</definedName>
    <definedName name="Receipts6">Lists!$B$57:$B$64</definedName>
    <definedName name="Receipts7" localSheetId="1">[1]Lists!$B$113:$B$120</definedName>
    <definedName name="Receipts7">Lists!$B$113:$B$120</definedName>
    <definedName name="Resources1" localSheetId="1">[1]Lists!$D$12:$D$21</definedName>
    <definedName name="Resources1">Lists!$D$12:$D$21</definedName>
    <definedName name="Resources2" localSheetId="1">[1]Lists!$D$23:$D$32</definedName>
    <definedName name="Resources2">Lists!$D$23:$D$32</definedName>
    <definedName name="Resources3" localSheetId="1">[1]Lists!$D$34:$D$43</definedName>
    <definedName name="Resources3">Lists!$D$34:$D$43</definedName>
    <definedName name="Resources4" localSheetId="1">[1]Lists!$D$45:$D$56</definedName>
    <definedName name="Resources4">Lists!$D$45:$D$56</definedName>
  </definedNames>
  <calcPr calcId="179017"/>
</workbook>
</file>

<file path=xl/calcChain.xml><?xml version="1.0" encoding="utf-8"?>
<calcChain xmlns="http://schemas.openxmlformats.org/spreadsheetml/2006/main">
  <c r="E8" i="49" l="1"/>
  <c r="E21" i="49"/>
  <c r="E28" i="49"/>
  <c r="E16" i="49"/>
  <c r="G24" i="10" l="1"/>
  <c r="I29" i="2" l="1"/>
  <c r="D10" i="51" l="1"/>
  <c r="D3" i="51"/>
  <c r="E3" i="49" l="1"/>
  <c r="M29" i="2" l="1"/>
  <c r="K29" i="2"/>
  <c r="M42" i="2"/>
  <c r="K42" i="2"/>
  <c r="I42" i="2"/>
  <c r="I96" i="6"/>
  <c r="G96" i="6"/>
  <c r="M44" i="2" l="1"/>
  <c r="M54" i="2" s="1"/>
  <c r="M57" i="2" s="1"/>
  <c r="K44" i="2"/>
  <c r="K54" i="2" s="1"/>
  <c r="K57" i="2" s="1"/>
  <c r="K66" i="2" l="1"/>
  <c r="D10" i="43" l="1"/>
  <c r="D9" i="43"/>
  <c r="D3" i="43"/>
  <c r="E8" i="39" l="1"/>
  <c r="E3" i="39"/>
  <c r="K67" i="2" l="1"/>
  <c r="I84" i="10"/>
  <c r="G84" i="10"/>
  <c r="I72" i="10"/>
  <c r="G72" i="10"/>
  <c r="E10" i="42" l="1"/>
  <c r="E2" i="42"/>
  <c r="I66" i="2" l="1"/>
  <c r="H17" i="42" s="1"/>
  <c r="M66" i="2" l="1"/>
  <c r="J17" i="42" s="1"/>
  <c r="I24" i="6" l="1"/>
  <c r="G24" i="6"/>
  <c r="B8" i="30" l="1"/>
  <c r="B7" i="30"/>
  <c r="B3" i="30"/>
  <c r="I72" i="6" l="1"/>
  <c r="G72" i="6"/>
  <c r="E8" i="10" l="1"/>
  <c r="E3" i="10"/>
  <c r="E8" i="6"/>
  <c r="E3" i="6"/>
  <c r="E3" i="2"/>
  <c r="E8" i="2"/>
  <c r="E9" i="2"/>
  <c r="I36" i="6" l="1"/>
  <c r="G36" i="6"/>
  <c r="E51" i="10" l="1"/>
  <c r="E63" i="10" s="1"/>
  <c r="E75" i="10" s="1"/>
  <c r="E39" i="10"/>
  <c r="E27" i="10"/>
  <c r="I60" i="10"/>
  <c r="G60" i="10"/>
  <c r="I48" i="10"/>
  <c r="G48" i="10"/>
  <c r="I36" i="10"/>
  <c r="G36" i="10"/>
  <c r="I24" i="10"/>
  <c r="I84" i="6"/>
  <c r="G84" i="6"/>
  <c r="I60" i="6"/>
  <c r="G60" i="6"/>
  <c r="I48" i="6"/>
  <c r="G48" i="6"/>
  <c r="I44" i="2" l="1"/>
  <c r="I54" i="2" s="1"/>
  <c r="M67" i="2" l="1"/>
  <c r="I56" i="2" l="1"/>
  <c r="I57" i="2" l="1"/>
  <c r="I67" i="2" s="1"/>
</calcChain>
</file>

<file path=xl/sharedStrings.xml><?xml version="1.0" encoding="utf-8"?>
<sst xmlns="http://schemas.openxmlformats.org/spreadsheetml/2006/main" count="526" uniqueCount="328">
  <si>
    <t>Notes</t>
  </si>
  <si>
    <t>This Year</t>
  </si>
  <si>
    <t>Last Year</t>
  </si>
  <si>
    <t>STEP ONE - BASIC INFORMATION</t>
  </si>
  <si>
    <t>$</t>
  </si>
  <si>
    <t>Total</t>
  </si>
  <si>
    <t>Analysis</t>
  </si>
  <si>
    <t>Interest</t>
  </si>
  <si>
    <t>Donations/koha from the public</t>
  </si>
  <si>
    <t>Guidance</t>
  </si>
  <si>
    <t>Salaries and Wages</t>
  </si>
  <si>
    <t>Superannuation contributions</t>
  </si>
  <si>
    <t>Direct costs relating to service delivery</t>
  </si>
  <si>
    <t>Other service delivery costs</t>
  </si>
  <si>
    <t>Administration and overhead costs</t>
  </si>
  <si>
    <t>Dividends</t>
  </si>
  <si>
    <t>For the year ended</t>
  </si>
  <si>
    <t>Section 3</t>
  </si>
  <si>
    <t>Performance Report</t>
  </si>
  <si>
    <t>Contents</t>
  </si>
  <si>
    <t>[Name]</t>
  </si>
  <si>
    <t>Section 5</t>
  </si>
  <si>
    <t>Grants and donations</t>
  </si>
  <si>
    <t>R&amp;P2</t>
  </si>
  <si>
    <t>R&amp;P3</t>
  </si>
  <si>
    <t>R&amp;P4</t>
  </si>
  <si>
    <t>R&amp;P5</t>
  </si>
  <si>
    <t>R&amp;P6</t>
  </si>
  <si>
    <t>R&amp;P7</t>
  </si>
  <si>
    <t>R&amp;P8</t>
  </si>
  <si>
    <t>R&amp;P9</t>
  </si>
  <si>
    <t>R&amp;P10</t>
  </si>
  <si>
    <t>R&amp;P11</t>
  </si>
  <si>
    <t>R&amp;P12</t>
  </si>
  <si>
    <t>R&amp;P13</t>
  </si>
  <si>
    <t>R&amp;P1</t>
  </si>
  <si>
    <t>Receipt Item</t>
  </si>
  <si>
    <t>Payment Item</t>
  </si>
  <si>
    <t>Statement of Receipts and Payments</t>
  </si>
  <si>
    <t>Statement of Resources and Commitments</t>
  </si>
  <si>
    <t>R&amp;P15</t>
  </si>
  <si>
    <t>R&amp;P16</t>
  </si>
  <si>
    <t>R&amp;P17</t>
  </si>
  <si>
    <t>R&amp;P18</t>
  </si>
  <si>
    <t>DROP DOWN LISTS</t>
  </si>
  <si>
    <t>Commission received</t>
  </si>
  <si>
    <t>Receipts from sales to the public</t>
  </si>
  <si>
    <t>Receipts from sales to members</t>
  </si>
  <si>
    <t>Lease or rental receipts</t>
  </si>
  <si>
    <t>Insurance payouts</t>
  </si>
  <si>
    <t>Royalties received</t>
  </si>
  <si>
    <t>Grants and donations [Receipts2]</t>
  </si>
  <si>
    <t>Other receipts [Receipts6]</t>
  </si>
  <si>
    <t>ACC Payments</t>
  </si>
  <si>
    <t>Interest payments</t>
  </si>
  <si>
    <t>Affiliation fees</t>
  </si>
  <si>
    <t>Audit fees</t>
  </si>
  <si>
    <t>Operating Payments</t>
  </si>
  <si>
    <t>Other operating payments</t>
  </si>
  <si>
    <t>SCHEDULE OF RESOURCES</t>
  </si>
  <si>
    <t>Resources</t>
  </si>
  <si>
    <t>Cheque account(s)</t>
  </si>
  <si>
    <t>Savings account(s)</t>
  </si>
  <si>
    <t>Term Deposit account(s)</t>
  </si>
  <si>
    <t>SCHEDULE OF COMMITMENTS</t>
  </si>
  <si>
    <t>Commitments</t>
  </si>
  <si>
    <t>Interest payable</t>
  </si>
  <si>
    <t>Grants payable</t>
  </si>
  <si>
    <t>Cash Floats</t>
  </si>
  <si>
    <t xml:space="preserve">Petty Cash </t>
  </si>
  <si>
    <t>Cost or</t>
  </si>
  <si>
    <t>Furniture and Fittings at cost</t>
  </si>
  <si>
    <t>Office Equipment at cost</t>
  </si>
  <si>
    <t>Investments at cost</t>
  </si>
  <si>
    <t>Inventory on hand at cost</t>
  </si>
  <si>
    <t>Other assets at cost</t>
  </si>
  <si>
    <t>Land and Buildings at quotable value valuation</t>
  </si>
  <si>
    <t>Loans payable</t>
  </si>
  <si>
    <t>SORC1</t>
  </si>
  <si>
    <t>SORC2</t>
  </si>
  <si>
    <t>SORC3</t>
  </si>
  <si>
    <t>SORC4</t>
  </si>
  <si>
    <t>SORC5</t>
  </si>
  <si>
    <t>SORC6</t>
  </si>
  <si>
    <t>Grants and donations paid [Payment4]</t>
  </si>
  <si>
    <t>Other operating payments [Payment5]</t>
  </si>
  <si>
    <t>R&amp;P14</t>
  </si>
  <si>
    <t>Net GST</t>
  </si>
  <si>
    <t>AP1</t>
  </si>
  <si>
    <t>AP2</t>
  </si>
  <si>
    <t xml:space="preserve">  Physical Address:</t>
  </si>
  <si>
    <t xml:space="preserve">  Postal Address:</t>
  </si>
  <si>
    <t xml:space="preserve">  Phone/Fax:</t>
  </si>
  <si>
    <t xml:space="preserve">  Email/Website:</t>
  </si>
  <si>
    <t>"what the entity owns?" and "what the entity owes?"</t>
  </si>
  <si>
    <t>"How was it funded?" and "What did it cost?"</t>
  </si>
  <si>
    <t>Assets held on behalf of others at cost</t>
  </si>
  <si>
    <t xml:space="preserve">Required sections are marked with an asterisk "*" </t>
  </si>
  <si>
    <t>Statement of Service Performance</t>
  </si>
  <si>
    <t>"Who are we?", "Why do we exist?"</t>
  </si>
  <si>
    <t>Section 6</t>
  </si>
  <si>
    <t>Section 7</t>
  </si>
  <si>
    <t>Entity Information</t>
  </si>
  <si>
    <t>O7</t>
  </si>
  <si>
    <t>EI1</t>
  </si>
  <si>
    <t>EI2</t>
  </si>
  <si>
    <t>EI3</t>
  </si>
  <si>
    <t>EI4</t>
  </si>
  <si>
    <t>EI5</t>
  </si>
  <si>
    <t>EI6</t>
  </si>
  <si>
    <t>EI7</t>
  </si>
  <si>
    <t>EI8</t>
  </si>
  <si>
    <t>EI9</t>
  </si>
  <si>
    <t>EI10</t>
  </si>
  <si>
    <r>
      <t xml:space="preserve">OR </t>
    </r>
    <r>
      <rPr>
        <b/>
        <i/>
        <sz val="11"/>
        <color theme="1"/>
        <rFont val="Calibri"/>
        <family val="2"/>
        <scheme val="minor"/>
      </rPr>
      <t>(Delete one not applicable to the entity)</t>
    </r>
  </si>
  <si>
    <t>Contact details</t>
  </si>
  <si>
    <t>Notes to the Performance Report</t>
  </si>
  <si>
    <t>Operating Surplus or (Deficit)</t>
  </si>
  <si>
    <t>Operating Receipts</t>
  </si>
  <si>
    <t>Fees, subscriptions and other receipts from members</t>
  </si>
  <si>
    <t>Other operating receipts</t>
  </si>
  <si>
    <t>R&amp;P19</t>
  </si>
  <si>
    <t>R&amp;P20</t>
  </si>
  <si>
    <t>As at</t>
  </si>
  <si>
    <t>SORC7</t>
  </si>
  <si>
    <t>SORC8</t>
  </si>
  <si>
    <t>Bank accounts and cash  [Resources1]</t>
  </si>
  <si>
    <t>Subscriptions owed by members</t>
  </si>
  <si>
    <t>Receipts due as a result of providing goods or services</t>
  </si>
  <si>
    <t xml:space="preserve">GST receivable </t>
  </si>
  <si>
    <t>Other resources [Resources4]</t>
  </si>
  <si>
    <t>Money held on behalf of others [Resources2]</t>
  </si>
  <si>
    <t>Money Payable by the entity [Commitment1]</t>
  </si>
  <si>
    <t>Other commitments [Commitment2]</t>
  </si>
  <si>
    <t>Guarantees [Commitment3]</t>
  </si>
  <si>
    <t>Unpaid invoices for payments for goods or services</t>
  </si>
  <si>
    <t>Unpaid invoices</t>
  </si>
  <si>
    <t xml:space="preserve">Wages and salaries </t>
  </si>
  <si>
    <t>PAYE</t>
  </si>
  <si>
    <t>KiwiSaver</t>
  </si>
  <si>
    <t>ACC levies</t>
  </si>
  <si>
    <t>GST payable</t>
  </si>
  <si>
    <t>Commitments to make future payments under a lease</t>
  </si>
  <si>
    <t>Commitments to purchase property, plant and equipment</t>
  </si>
  <si>
    <t>Cash received relating to activities to be undertaken in a future period</t>
  </si>
  <si>
    <t>Dividends receivable</t>
  </si>
  <si>
    <t>Interest receivable</t>
  </si>
  <si>
    <t>Fundraising receipts</t>
  </si>
  <si>
    <t>Fundraising receipts  [Receipts1]</t>
  </si>
  <si>
    <t xml:space="preserve">Receipts from  providing goods or services </t>
  </si>
  <si>
    <t>Interest, dividends and other investment income receipts</t>
  </si>
  <si>
    <t>Fees, subscriptions and other receipts from members [Receipts3]</t>
  </si>
  <si>
    <t>Fees and subscriptions from members</t>
  </si>
  <si>
    <t>Donations, koha or offerings from members</t>
  </si>
  <si>
    <t>Receipts from  providing goods or services [Receipts4]</t>
  </si>
  <si>
    <t xml:space="preserve">Receipts from grants or contracts for service with central government </t>
  </si>
  <si>
    <t xml:space="preserve">Receipts from grants or contracts for service with local government </t>
  </si>
  <si>
    <t xml:space="preserve">Receipts from grants or contracts for service with non-governmental agencies </t>
  </si>
  <si>
    <t>Receipts from commercial activities</t>
  </si>
  <si>
    <t>Grants not directly related to service delivery</t>
  </si>
  <si>
    <t>Entity may like to list fundraising campaign or type</t>
  </si>
  <si>
    <t>Entity may like to list donors and grant providers together with summary of contributions</t>
  </si>
  <si>
    <t>Budget</t>
  </si>
  <si>
    <t>Volunteer and employee related payments</t>
  </si>
  <si>
    <t>Payments related to providing goods or services</t>
  </si>
  <si>
    <t>Sale of Land and Buildings</t>
  </si>
  <si>
    <t>Sale of Investments</t>
  </si>
  <si>
    <t>Sale of Motor Vehicle</t>
  </si>
  <si>
    <t>Purchase of Land and Buildings</t>
  </si>
  <si>
    <t>Purchase of Investments</t>
  </si>
  <si>
    <t>Capital Payments [Payment6]</t>
  </si>
  <si>
    <t>O1</t>
  </si>
  <si>
    <t>O2-O4</t>
  </si>
  <si>
    <t>O5-O7</t>
  </si>
  <si>
    <r>
      <t>Additional Information</t>
    </r>
    <r>
      <rPr>
        <sz val="11"/>
        <color rgb="FFFF0000"/>
        <rFont val="Calibri"/>
        <family val="2"/>
        <scheme val="minor"/>
      </rPr>
      <t>*</t>
    </r>
  </si>
  <si>
    <t>EI11</t>
  </si>
  <si>
    <t>Payments related to public fundraising [Payment1]</t>
  </si>
  <si>
    <t>Volunteer and Employee related payments [Payment2]</t>
  </si>
  <si>
    <t>Entity may like to list recipients of grants / donations</t>
  </si>
  <si>
    <t>COPYRIGHT</t>
  </si>
  <si>
    <t>SCHEDULE OF OTHER INFORMATION</t>
  </si>
  <si>
    <t>Page</t>
  </si>
  <si>
    <t>[If the entity has an Independent Auditors Report or Independent Review Report - add this to your contents and attach to the Performance Report]</t>
  </si>
  <si>
    <t>Note 3 : Analysis of  Payments   "What did it cost?"</t>
  </si>
  <si>
    <t>Note 2 : Analysis of  Receipts "How was it funded?"</t>
  </si>
  <si>
    <t>Full name of entity:</t>
  </si>
  <si>
    <t>For the year ended:</t>
  </si>
  <si>
    <t>[enter page numbers]</t>
  </si>
  <si>
    <t>Note 1: Accounting Policies     "How did we do our accounting"</t>
  </si>
  <si>
    <t>Capital Receipts [Receipts7]</t>
  </si>
  <si>
    <t>© External Reporting Board (“XRB”) 2013</t>
  </si>
  <si>
    <t xml:space="preserve">Reproduction in unaltered form (retaining this notice) is permitted for personal and non-commercial use subject to the inclusion of an acknowledgement of the source. </t>
  </si>
  <si>
    <t>Requests and enquiries concerning reproduction and rights for commercial purposes within New Zealand should be addressed to the Chief Executive, External Reporting Board at the following email address: enquiries@xrb.govt.nz</t>
  </si>
  <si>
    <r>
      <t>Actual</t>
    </r>
    <r>
      <rPr>
        <sz val="11"/>
        <color rgb="FFFF0000"/>
        <rFont val="Calibri"/>
        <family val="2"/>
        <scheme val="minor"/>
      </rPr>
      <t>*</t>
    </r>
  </si>
  <si>
    <r>
      <t>Donations, fundraising and other similar receipts</t>
    </r>
    <r>
      <rPr>
        <sz val="11"/>
        <color rgb="FFFF0000"/>
        <rFont val="Calibri"/>
        <family val="2"/>
        <scheme val="minor"/>
      </rPr>
      <t>*</t>
    </r>
  </si>
  <si>
    <r>
      <t>Receipts from providing goods or services</t>
    </r>
    <r>
      <rPr>
        <sz val="11"/>
        <color rgb="FFFF0000"/>
        <rFont val="Calibri"/>
        <family val="2"/>
        <scheme val="minor"/>
      </rPr>
      <t>*</t>
    </r>
  </si>
  <si>
    <r>
      <t>Interest, dividends and other investment income receipts</t>
    </r>
    <r>
      <rPr>
        <sz val="11"/>
        <color rgb="FFFF0000"/>
        <rFont val="Calibri"/>
        <family val="2"/>
        <scheme val="minor"/>
      </rPr>
      <t>*</t>
    </r>
  </si>
  <si>
    <r>
      <t>Volunteer and employee related payments</t>
    </r>
    <r>
      <rPr>
        <sz val="11"/>
        <color rgb="FFFF0000"/>
        <rFont val="Calibri"/>
        <family val="2"/>
        <scheme val="minor"/>
      </rPr>
      <t>*</t>
    </r>
  </si>
  <si>
    <r>
      <t>Payments related to providing goods or services</t>
    </r>
    <r>
      <rPr>
        <sz val="11"/>
        <color rgb="FFFF0000"/>
        <rFont val="Calibri"/>
        <family val="2"/>
        <scheme val="minor"/>
      </rPr>
      <t>*</t>
    </r>
  </si>
  <si>
    <r>
      <t>Grants and donations paid</t>
    </r>
    <r>
      <rPr>
        <sz val="11"/>
        <color rgb="FFFF0000"/>
        <rFont val="Calibri"/>
        <family val="2"/>
        <scheme val="minor"/>
      </rPr>
      <t>*</t>
    </r>
  </si>
  <si>
    <r>
      <t>Receipts from the sale of resources</t>
    </r>
    <r>
      <rPr>
        <sz val="11"/>
        <color rgb="FFFF0000"/>
        <rFont val="Calibri"/>
        <family val="2"/>
        <scheme val="minor"/>
      </rPr>
      <t>*</t>
    </r>
  </si>
  <si>
    <r>
      <t>Receipts from borrowings</t>
    </r>
    <r>
      <rPr>
        <sz val="11"/>
        <color rgb="FFFF0000"/>
        <rFont val="Calibri"/>
        <family val="2"/>
        <scheme val="minor"/>
      </rPr>
      <t>*</t>
    </r>
  </si>
  <si>
    <r>
      <t>Purchase of resources</t>
    </r>
    <r>
      <rPr>
        <sz val="11"/>
        <color rgb="FFFF0000"/>
        <rFont val="Calibri"/>
        <family val="2"/>
        <scheme val="minor"/>
      </rPr>
      <t>*</t>
    </r>
  </si>
  <si>
    <r>
      <t>Repayments of borrowings</t>
    </r>
    <r>
      <rPr>
        <sz val="11"/>
        <color rgb="FFFF0000"/>
        <rFont val="Calibri"/>
        <family val="2"/>
        <scheme val="minor"/>
      </rPr>
      <t>*</t>
    </r>
  </si>
  <si>
    <r>
      <t>Bank accounts and cash at the beginning of the financial year</t>
    </r>
    <r>
      <rPr>
        <sz val="11"/>
        <color rgb="FFFF0000"/>
        <rFont val="Calibri"/>
        <family val="2"/>
        <scheme val="minor"/>
      </rPr>
      <t>*</t>
    </r>
  </si>
  <si>
    <r>
      <t>Represented by:</t>
    </r>
    <r>
      <rPr>
        <b/>
        <sz val="11"/>
        <color rgb="FFFF0000"/>
        <rFont val="Calibri"/>
        <family val="2"/>
        <scheme val="minor"/>
      </rPr>
      <t>*</t>
    </r>
  </si>
  <si>
    <t xml:space="preserve"> "What did we do?"</t>
  </si>
  <si>
    <t>Section 4</t>
  </si>
  <si>
    <t>SSP1</t>
  </si>
  <si>
    <t>SSP2</t>
  </si>
  <si>
    <t>SSP3</t>
  </si>
  <si>
    <t>SSP4</t>
  </si>
  <si>
    <t xml:space="preserve">Required sections are marked with an asterisk "*"   </t>
  </si>
  <si>
    <r>
      <t>Description</t>
    </r>
    <r>
      <rPr>
        <b/>
        <sz val="11"/>
        <color rgb="FFFF0000"/>
        <rFont val="Calibri"/>
        <family val="2"/>
        <scheme val="minor"/>
      </rPr>
      <t>*</t>
    </r>
  </si>
  <si>
    <r>
      <t>Amount</t>
    </r>
    <r>
      <rPr>
        <b/>
        <sz val="11"/>
        <color rgb="FFFF0000"/>
        <rFont val="Calibri"/>
        <family val="2"/>
        <scheme val="minor"/>
      </rPr>
      <t>*</t>
    </r>
  </si>
  <si>
    <r>
      <t>Current Value</t>
    </r>
    <r>
      <rPr>
        <b/>
        <sz val="11"/>
        <color rgb="FFFF0000"/>
        <rFont val="Calibri"/>
        <family val="2"/>
        <scheme val="minor"/>
      </rPr>
      <t>*</t>
    </r>
  </si>
  <si>
    <r>
      <t>Guarantees</t>
    </r>
    <r>
      <rPr>
        <b/>
        <sz val="11"/>
        <color rgb="FFFF0000"/>
        <rFont val="Calibri"/>
        <family val="2"/>
        <scheme val="minor"/>
      </rPr>
      <t>*</t>
    </r>
  </si>
  <si>
    <r>
      <t>Basis of Preparation</t>
    </r>
    <r>
      <rPr>
        <b/>
        <sz val="11"/>
        <color rgb="FFFF0000"/>
        <rFont val="Calibri"/>
        <family val="2"/>
        <scheme val="minor"/>
      </rPr>
      <t>*</t>
    </r>
  </si>
  <si>
    <r>
      <t>Goods and Services Tax (GST)</t>
    </r>
    <r>
      <rPr>
        <b/>
        <sz val="11"/>
        <color rgb="FFFF0000"/>
        <rFont val="Calibri"/>
        <family val="2"/>
        <scheme val="minor"/>
      </rPr>
      <t>*</t>
    </r>
  </si>
  <si>
    <r>
      <t>Value of Transactions</t>
    </r>
    <r>
      <rPr>
        <b/>
        <sz val="11"/>
        <color rgb="FFFF0000"/>
        <rFont val="Calibri"/>
        <family val="2"/>
        <scheme val="minor"/>
      </rPr>
      <t>*</t>
    </r>
  </si>
  <si>
    <r>
      <t>Amount Outstanding</t>
    </r>
    <r>
      <rPr>
        <b/>
        <sz val="11"/>
        <color rgb="FFFF0000"/>
        <rFont val="Calibri"/>
        <family val="2"/>
        <scheme val="minor"/>
      </rPr>
      <t>*</t>
    </r>
  </si>
  <si>
    <t xml:space="preserve">OPTIONAL TEMPLATE FOR APPLYING PUBLIC BENEFIT ENTITY SIMPLE FORMAT REPORTING – CASH (NOT-FOR-PROFIT) </t>
  </si>
  <si>
    <t>Non-Financial Information:</t>
  </si>
  <si>
    <t>Financial Information:</t>
  </si>
  <si>
    <r>
      <t>Payments related to public fundraising</t>
    </r>
    <r>
      <rPr>
        <sz val="11"/>
        <color rgb="FFFF0000"/>
        <rFont val="Calibri"/>
        <family val="2"/>
        <scheme val="minor"/>
      </rPr>
      <t>*</t>
    </r>
  </si>
  <si>
    <t>Payments related to public fundraising</t>
  </si>
  <si>
    <r>
      <t>Estimated Amount</t>
    </r>
    <r>
      <rPr>
        <b/>
        <sz val="11"/>
        <color rgb="FFFF0000"/>
        <rFont val="Calibri"/>
        <family val="2"/>
        <scheme val="minor"/>
      </rPr>
      <t>*</t>
    </r>
  </si>
  <si>
    <t>Capital receipts</t>
  </si>
  <si>
    <t>Capital payments</t>
  </si>
  <si>
    <t>Other receipts</t>
  </si>
  <si>
    <t>Grants and donations paid</t>
  </si>
  <si>
    <r>
      <t>How, if at all, the event is likely to affect the continuing viability of the entity</t>
    </r>
    <r>
      <rPr>
        <b/>
        <sz val="11"/>
        <color rgb="FFFF0000"/>
        <rFont val="Calibri"/>
        <family val="2"/>
        <scheme val="minor"/>
      </rPr>
      <t>*</t>
    </r>
  </si>
  <si>
    <t>Total Operating Receipts</t>
  </si>
  <si>
    <t>Total Operating Payments</t>
  </si>
  <si>
    <t>Capital Receipts</t>
  </si>
  <si>
    <t>Capital Payments</t>
  </si>
  <si>
    <r>
      <t>Increase/(Decrease) in Bank Accounts and Cash</t>
    </r>
    <r>
      <rPr>
        <b/>
        <sz val="11"/>
        <color rgb="FFFF0000"/>
        <rFont val="Calibri"/>
        <family val="2"/>
        <scheme val="minor"/>
      </rPr>
      <t>*</t>
    </r>
  </si>
  <si>
    <r>
      <t>Bank Accounts and Cash at the End of the Financial Year</t>
    </r>
    <r>
      <rPr>
        <b/>
        <sz val="11"/>
        <color rgb="FFFF0000"/>
        <rFont val="Calibri"/>
        <family val="2"/>
        <scheme val="minor"/>
      </rPr>
      <t>*</t>
    </r>
  </si>
  <si>
    <r>
      <t>Total Bank Accounts and Cash at the End of the Financial Year</t>
    </r>
    <r>
      <rPr>
        <b/>
        <sz val="11"/>
        <color rgb="FFFF0000"/>
        <rFont val="Calibri"/>
        <family val="2"/>
        <scheme val="minor"/>
      </rPr>
      <t>*</t>
    </r>
  </si>
  <si>
    <r>
      <t>Note 4: Correction of Errors</t>
    </r>
    <r>
      <rPr>
        <b/>
        <sz val="11"/>
        <color rgb="FFFF0000"/>
        <rFont val="Calibri"/>
        <family val="2"/>
        <scheme val="minor"/>
      </rPr>
      <t>*</t>
    </r>
  </si>
  <si>
    <r>
      <t>Note 5: Related Party Transactions</t>
    </r>
    <r>
      <rPr>
        <b/>
        <sz val="11"/>
        <color rgb="FFFF0000"/>
        <rFont val="Calibri"/>
        <family val="2"/>
        <scheme val="minor"/>
      </rPr>
      <t>*</t>
    </r>
  </si>
  <si>
    <r>
      <t>Description of Related Party Relationship</t>
    </r>
    <r>
      <rPr>
        <b/>
        <sz val="11"/>
        <color rgb="FFFF0000"/>
        <rFont val="Calibri"/>
        <family val="2"/>
        <scheme val="minor"/>
      </rPr>
      <t>*</t>
    </r>
  </si>
  <si>
    <r>
      <t>Description of the Transaction (whether in cash or amount in kind)</t>
    </r>
    <r>
      <rPr>
        <b/>
        <sz val="11"/>
        <color rgb="FFFF0000"/>
        <rFont val="Calibri"/>
        <family val="2"/>
        <scheme val="minor"/>
      </rPr>
      <t>*</t>
    </r>
  </si>
  <si>
    <r>
      <t>Nature of the Event</t>
    </r>
    <r>
      <rPr>
        <b/>
        <sz val="11"/>
        <color rgb="FFFF0000"/>
        <rFont val="Calibri"/>
        <family val="2"/>
        <scheme val="minor"/>
      </rPr>
      <t>*</t>
    </r>
  </si>
  <si>
    <r>
      <t>Note 6: Events After the Balance Date</t>
    </r>
    <r>
      <rPr>
        <b/>
        <sz val="11"/>
        <color rgb="FFFF0000"/>
        <rFont val="Calibri"/>
        <family val="2"/>
        <scheme val="minor"/>
      </rPr>
      <t>*</t>
    </r>
  </si>
  <si>
    <t>Note 7: Additional Notes</t>
  </si>
  <si>
    <t xml:space="preserve">Notes 4-7    </t>
  </si>
  <si>
    <t xml:space="preserve">This XRB Template contains copyright material. </t>
  </si>
  <si>
    <r>
      <t xml:space="preserve">  Legal Name of Entity:</t>
    </r>
    <r>
      <rPr>
        <sz val="11"/>
        <color rgb="FFFF0000"/>
        <rFont val="Calibri"/>
        <family val="2"/>
        <scheme val="minor"/>
      </rPr>
      <t>*</t>
    </r>
  </si>
  <si>
    <t xml:space="preserve">  Other Name of Entity (if any):</t>
  </si>
  <si>
    <r>
      <t xml:space="preserve">  Type of Entity and Legal Basis (if any):</t>
    </r>
    <r>
      <rPr>
        <sz val="11"/>
        <color rgb="FFFF0000"/>
        <rFont val="Calibri"/>
        <family val="2"/>
        <scheme val="minor"/>
      </rPr>
      <t>*</t>
    </r>
  </si>
  <si>
    <t xml:space="preserve">  Registration Number:</t>
  </si>
  <si>
    <r>
      <t xml:space="preserve">Entity's Purpose or Mission: </t>
    </r>
    <r>
      <rPr>
        <sz val="11"/>
        <color rgb="FFFF0000"/>
        <rFont val="Calibri"/>
        <family val="2"/>
        <scheme val="minor"/>
      </rPr>
      <t>*</t>
    </r>
  </si>
  <si>
    <r>
      <t>Main Sources of the Entity's Cash and Resources:</t>
    </r>
    <r>
      <rPr>
        <sz val="11"/>
        <color rgb="FFFF0000"/>
        <rFont val="Calibri"/>
        <family val="2"/>
        <scheme val="minor"/>
      </rPr>
      <t>*</t>
    </r>
  </si>
  <si>
    <r>
      <t>Main Methods Used by the Entity to Raise Funds:</t>
    </r>
    <r>
      <rPr>
        <sz val="11"/>
        <color rgb="FFFF0000"/>
        <rFont val="Calibri"/>
        <family val="2"/>
        <scheme val="minor"/>
      </rPr>
      <t>*</t>
    </r>
  </si>
  <si>
    <r>
      <t xml:space="preserve">Entity's Reliance on Volunteers and Donated Goods or Services: </t>
    </r>
    <r>
      <rPr>
        <sz val="11"/>
        <color rgb="FFFF0000"/>
        <rFont val="Calibri"/>
        <family val="2"/>
        <scheme val="minor"/>
      </rPr>
      <t>*</t>
    </r>
  </si>
  <si>
    <t>Additional Information:</t>
  </si>
  <si>
    <t>Description of the Entity's Outcomes:</t>
  </si>
  <si>
    <r>
      <t>Description and Quantification (to the extent practicable) of the Entity's Outputs:</t>
    </r>
    <r>
      <rPr>
        <sz val="11"/>
        <color rgb="FFFF0000"/>
        <rFont val="Calibri"/>
        <family val="2"/>
        <scheme val="minor"/>
      </rPr>
      <t>*</t>
    </r>
  </si>
  <si>
    <r>
      <t>Bank Accounts and Cash (from Statement of Receipts and Payments)</t>
    </r>
    <r>
      <rPr>
        <b/>
        <sz val="11"/>
        <color rgb="FFFF0000"/>
        <rFont val="Calibri"/>
        <family val="2"/>
        <scheme val="minor"/>
      </rPr>
      <t>*</t>
    </r>
  </si>
  <si>
    <r>
      <t>Money Held on Behalf of Others</t>
    </r>
    <r>
      <rPr>
        <b/>
        <sz val="11"/>
        <color rgb="FFFF0000"/>
        <rFont val="Calibri"/>
        <family val="2"/>
        <scheme val="minor"/>
      </rPr>
      <t>*</t>
    </r>
  </si>
  <si>
    <r>
      <t>Money Owed to the Entity</t>
    </r>
    <r>
      <rPr>
        <b/>
        <sz val="11"/>
        <color rgb="FFFF0000"/>
        <rFont val="Calibri"/>
        <family val="2"/>
        <scheme val="minor"/>
      </rPr>
      <t>*</t>
    </r>
  </si>
  <si>
    <r>
      <t>Other Resources</t>
    </r>
    <r>
      <rPr>
        <b/>
        <sz val="11"/>
        <color rgb="FFFF0000"/>
        <rFont val="Calibri"/>
        <family val="2"/>
        <scheme val="minor"/>
      </rPr>
      <t>*</t>
    </r>
  </si>
  <si>
    <r>
      <t>Description and Source of Value</t>
    </r>
    <r>
      <rPr>
        <b/>
        <sz val="11"/>
        <color rgb="FFFF0000"/>
        <rFont val="Calibri"/>
        <family val="2"/>
        <scheme val="minor"/>
      </rPr>
      <t xml:space="preserve">* </t>
    </r>
    <r>
      <rPr>
        <b/>
        <sz val="11"/>
        <rFont val="Calibri"/>
        <family val="2"/>
        <scheme val="minor"/>
      </rPr>
      <t xml:space="preserve"> (cost or current value required if practicable to obtain)</t>
    </r>
  </si>
  <si>
    <r>
      <t>Money Payable by the Entity</t>
    </r>
    <r>
      <rPr>
        <b/>
        <sz val="11"/>
        <color rgb="FFFF0000"/>
        <rFont val="Calibri"/>
        <family val="2"/>
        <scheme val="minor"/>
      </rPr>
      <t>*</t>
    </r>
  </si>
  <si>
    <r>
      <t>Other Commitments</t>
    </r>
    <r>
      <rPr>
        <b/>
        <sz val="11"/>
        <color rgb="FFFF0000"/>
        <rFont val="Calibri"/>
        <family val="2"/>
        <scheme val="minor"/>
      </rPr>
      <t>*</t>
    </r>
  </si>
  <si>
    <r>
      <t>Resources Used as Security for Borrowings</t>
    </r>
    <r>
      <rPr>
        <b/>
        <sz val="11"/>
        <color rgb="FFFF0000"/>
        <rFont val="Calibri"/>
        <family val="2"/>
        <scheme val="minor"/>
      </rPr>
      <t>*</t>
    </r>
  </si>
  <si>
    <t>These are optional notes to allow the entity to provide a breakdown of the receipt and payment categories. Please ensure breakdowns provided agree to the amounts reported in the Statement of Receipts and Payments.</t>
  </si>
  <si>
    <t>Additional Output Measures:</t>
  </si>
  <si>
    <t>Purchase of Motor Vehicle</t>
  </si>
  <si>
    <t>Repayment of Loan</t>
  </si>
  <si>
    <t>Commitments to provide loans</t>
  </si>
  <si>
    <t>Commitments to provide grants</t>
  </si>
  <si>
    <t>Motor vehicles at purchase price</t>
  </si>
  <si>
    <r>
      <rPr>
        <sz val="11"/>
        <rFont val="Calibri"/>
        <family val="2"/>
        <scheme val="minor"/>
      </rPr>
      <t>Entity Structure:</t>
    </r>
    <r>
      <rPr>
        <sz val="11"/>
        <color rgb="FFFF0000"/>
        <rFont val="Calibri"/>
        <family val="2"/>
        <scheme val="minor"/>
      </rPr>
      <t xml:space="preserve"> *</t>
    </r>
  </si>
  <si>
    <r>
      <t>Grants or Donations with Conditions Attached (where conditions not fully met at balance date)</t>
    </r>
    <r>
      <rPr>
        <b/>
        <sz val="11"/>
        <color rgb="FFFF0000"/>
        <rFont val="Calibri"/>
        <family val="2"/>
        <scheme val="minor"/>
      </rPr>
      <t>*</t>
    </r>
  </si>
  <si>
    <t>Money owing to the entity [Resources3]</t>
  </si>
  <si>
    <t>Interest, dividends and other investment income receipts [Receipts5]</t>
  </si>
  <si>
    <t>Receipt of Loan Proceeds</t>
  </si>
  <si>
    <t>Payments related to providing goods or services [Payment3]</t>
  </si>
  <si>
    <t>Note 5: Related Party Transactions</t>
  </si>
  <si>
    <t>There were no transactions involving related parties during the financial year. (Last Year - Nil)</t>
  </si>
  <si>
    <t>There were no events that have occurred after the balance date that would have a significant impact on the Performance Report. (Last Year - Nil)</t>
  </si>
  <si>
    <t>Note 6: Events After the Balance Date</t>
  </si>
  <si>
    <t xml:space="preserve">Grants owing to the entity </t>
  </si>
  <si>
    <t>Computers, donated, used current value</t>
  </si>
  <si>
    <t>Software at cost</t>
  </si>
  <si>
    <r>
      <t>Fees, subscriptions and other receipts from members</t>
    </r>
    <r>
      <rPr>
        <sz val="11"/>
        <color rgb="FFFF0000"/>
        <rFont val="Calibri"/>
        <family val="2"/>
        <scheme val="minor"/>
      </rPr>
      <t>*</t>
    </r>
  </si>
  <si>
    <t xml:space="preserve"> is registered for GST. Therefore amounts recorded in the Performance Report are exclusive of GST (if any). GST owing, or GST refunds due as at balance date are shown in the Statement of Resources and Commitments.</t>
  </si>
  <si>
    <t xml:space="preserve"> is not registered for GST. Therefore amounts recorded in the Performance Report are inclusive of GST (if any).</t>
  </si>
  <si>
    <t>Accounting Policies</t>
  </si>
  <si>
    <t>[Financial Year End]</t>
  </si>
  <si>
    <r>
      <t xml:space="preserve"> is permitted by law to apply PBE SFR-C (NFP) </t>
    </r>
    <r>
      <rPr>
        <i/>
        <sz val="11"/>
        <color theme="1"/>
        <rFont val="Calibri"/>
        <family val="2"/>
        <scheme val="minor"/>
      </rPr>
      <t>Public Benefit Entity Simple Format Reporting - Cash (Not-For-Profit)</t>
    </r>
    <r>
      <rPr>
        <sz val="11"/>
        <color theme="1"/>
        <rFont val="Calibri"/>
        <family val="2"/>
        <scheme val="minor"/>
      </rPr>
      <t xml:space="preserve"> and has elected to do so. All transactions are reported in the Statement of Receipts and Payments and related Notes to the Performance Report on a cash basis.</t>
    </r>
  </si>
  <si>
    <t>These are suggestions only and you can modify them.</t>
  </si>
  <si>
    <t>Below are the drop down lists to assist you to enter details into the optional notes contained in the template (Notes 2 and 3).</t>
  </si>
  <si>
    <t>History of Amendments</t>
  </si>
  <si>
    <t>Amendment</t>
  </si>
  <si>
    <t>By … [date]</t>
  </si>
  <si>
    <t>Added date and signature for approval and issue of performance report to the bottom of the statement of receipts and payments.</t>
  </si>
  <si>
    <t xml:space="preserve">
</t>
  </si>
  <si>
    <t>This performance report has been approved by the [Trustees/Committee/Officers/Board], for and on behalf of [Entity name]:</t>
  </si>
  <si>
    <t>Date</t>
  </si>
  <si>
    <t>Signature</t>
  </si>
  <si>
    <t xml:space="preserve">Name </t>
  </si>
  <si>
    <t>Position</t>
  </si>
  <si>
    <t>Sheet</t>
  </si>
  <si>
    <t>R&amp;P Statement of Receipts and Payments</t>
  </si>
  <si>
    <r>
      <rPr>
        <i/>
        <sz val="11"/>
        <color theme="1"/>
        <rFont val="Calibri"/>
        <family val="2"/>
        <scheme val="minor"/>
      </rPr>
      <t>2018 Omnibus Amendments to Tier 3 and Tier 4 PBE Accounting Requirements</t>
    </r>
    <r>
      <rPr>
        <sz val="11"/>
        <color theme="1"/>
        <rFont val="Calibri"/>
        <family val="2"/>
        <scheme val="minor"/>
      </rPr>
      <t xml:space="preserve"> [July 18]</t>
    </r>
  </si>
  <si>
    <t xml:space="preserve">Optional template for applying Public Benefit Entity Simple Format Reporting – Cash (Not For Profit) was issued in December 2013.
This table lists the amendments made to the optional template as a result of pronouncements/board decisions.
The table is based on amendments issued as at 12 July 2018.
</t>
  </si>
  <si>
    <t xml:space="preserve">
</t>
  </si>
  <si>
    <t>How to use this template</t>
  </si>
  <si>
    <t>Check to see if the standard has changed since you last used it.  There may be new requirements for your financial reporting.  If it has changed, the template will also have changed, so you need to verify you are using the latest version.</t>
  </si>
  <si>
    <t>View the latest version of the standard here</t>
  </si>
  <si>
    <t>Help is at hand!</t>
  </si>
  <si>
    <t>Problems with working with the templates, about worksheet protection and appearance?</t>
  </si>
  <si>
    <t>View our FAQs</t>
  </si>
  <si>
    <t xml:space="preserve"> </t>
  </si>
  <si>
    <t xml:space="preserve">We have designed this template to cover most circumstances that are likely to apply to Tier 4 Not-for-profit entities.
Using the template and its accompanying guidance notes is optional, but these can be a very useful basis for preparing your performance reports as they will ensure you meet the accounting standard that applies to you. 
The template itself has no legal status.
You may make any necessary changes to the templates to fit your entity's reporting needs, so long as those changes still ensure you comply with the Standard.
</t>
  </si>
  <si>
    <r>
      <rPr>
        <b/>
        <sz val="12"/>
        <rFont val="Calibri"/>
        <family val="2"/>
        <scheme val="minor"/>
      </rPr>
      <t>Worksheet protection and password</t>
    </r>
    <r>
      <rPr>
        <sz val="12"/>
        <rFont val="Calibri"/>
        <family val="2"/>
        <scheme val="minor"/>
      </rPr>
      <t xml:space="preserve">
This Excel workbook contains a series of worksheets, shown in the tabs to the right. These worksheets contain a number of formulae and other features designed to help you complete them easily. However, to avoid inadvertent overwriting of their functionality, each workseet has been password protected. The single password is noted below. We recommend you take particular care if you do change anything. Note you have to unprotect each worksheet you want to change individually. You cannot unprotect the whole workbook at once.
To unprotect a single worksheet:
·         Right-click on the worksheet tab (at the base of your screen).
·         Select ‘Unprotect Sheet’ from the list that displays.
·         Enter the password:    xrb    (note this password is case sensitive)
·         Click OK.
This then unlocks the particular sheet.  Make any changes you require. 
Once you have completed your changes, repeat the above process to protect or lock the worksheet again.  This time select ‘Protect Sheet’ and use the same password to re-protect it (you will be asked to enter the password twice). 
</t>
    </r>
  </si>
  <si>
    <r>
      <rPr>
        <b/>
        <sz val="12"/>
        <rFont val="Calibri"/>
        <family val="2"/>
        <scheme val="minor"/>
      </rPr>
      <t>Page numbering</t>
    </r>
    <r>
      <rPr>
        <sz val="12"/>
        <rFont val="Calibri"/>
        <family val="2"/>
        <scheme val="minor"/>
      </rPr>
      <t xml:space="preserve">
To change a page number, you need to select 'Page Layout' (from the menu at top of your screen).
Then go into 'Page Setup', where you can change the 'First page number' of the worksheet.
</t>
    </r>
  </si>
  <si>
    <r>
      <rPr>
        <b/>
        <sz val="12"/>
        <rFont val="Calibri"/>
        <family val="2"/>
        <scheme val="minor"/>
      </rPr>
      <t>Instructional text</t>
    </r>
    <r>
      <rPr>
        <sz val="12"/>
        <rFont val="Calibri"/>
        <family val="2"/>
        <scheme val="minor"/>
      </rPr>
      <t xml:space="preserve">
Prior to printing, you can delete any red instructional text such as </t>
    </r>
    <r>
      <rPr>
        <sz val="12"/>
        <color rgb="FFFF0000"/>
        <rFont val="Calibri"/>
        <family val="2"/>
        <scheme val="minor"/>
      </rPr>
      <t>'OR (Delete one not applicable to the entity)'</t>
    </r>
    <r>
      <rPr>
        <sz val="12"/>
        <rFont val="Calibri"/>
        <family val="2"/>
        <scheme val="minor"/>
      </rPr>
      <t xml:space="preserve"> where it appears once the worksheet is completed.
</t>
    </r>
  </si>
  <si>
    <t>DO NOT PRINT</t>
  </si>
  <si>
    <r>
      <t xml:space="preserve">This sheet is for information purposes only - </t>
    </r>
    <r>
      <rPr>
        <b/>
        <sz val="11"/>
        <color rgb="FFFF0000"/>
        <rFont val="Calibri"/>
        <family val="2"/>
        <scheme val="minor"/>
      </rPr>
      <t>DO NOT PRINT</t>
    </r>
  </si>
  <si>
    <t>Updated 12 July 2018</t>
  </si>
  <si>
    <r>
      <rPr>
        <b/>
        <sz val="12"/>
        <rFont val="Calibri"/>
        <family val="2"/>
        <scheme val="minor"/>
      </rPr>
      <t>Red asterisk</t>
    </r>
    <r>
      <rPr>
        <sz val="12"/>
        <color rgb="FFFF0000"/>
        <rFont val="Calibri"/>
        <family val="2"/>
        <scheme val="minor"/>
      </rPr>
      <t xml:space="preserve">
* A red asterisk</t>
    </r>
    <r>
      <rPr>
        <sz val="12"/>
        <rFont val="Calibri"/>
        <family val="2"/>
        <scheme val="minor"/>
      </rPr>
      <t xml:space="preserve"> throughout the worksheets tells you that the information required in the cell or group of cells in a worksheet is mandatory.  </t>
    </r>
    <r>
      <rPr>
        <b/>
        <sz val="12"/>
        <rFont val="Calibri"/>
        <family val="2"/>
        <scheme val="minor"/>
      </rPr>
      <t>Delete these asterisks</t>
    </r>
    <r>
      <rPr>
        <sz val="12"/>
        <rFont val="Calibri"/>
        <family val="2"/>
        <scheme val="minor"/>
      </rPr>
      <t xml:space="preserve"> once you have completed the worksheet, so as not to confuse anyone who reads your reports.
</t>
    </r>
  </si>
  <si>
    <t>Please complete the following information for your entity, this will then flow into the Performance Report.</t>
  </si>
  <si>
    <t>key money</t>
  </si>
  <si>
    <t>just money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</si>
</sst>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1409]d\ mmmm\ yyyy;@"/>
    <numFmt numFmtId="166" formatCode="_-* #,##0_-;\-* #,##0_-;_-* &quot;-&quot;??_-;_-@_-"/>
    <numFmt numFmtId="167" formatCode="_-* #,##0_-;[Red]* \(#,##0\)_-;_-* &quot;-&quot;??_-;_-@_-"/>
  </numFmts>
  <fonts count="3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1"/>
      <color theme="0" tint="-0.249977111117893"/>
      <name val="Calibri"/>
      <family val="2"/>
      <scheme val="minor"/>
    </font>
    <font>
      <sz val="10"/>
      <color theme="1"/>
      <name val="Times New Roman"/>
      <family val="1"/>
    </font>
    <font>
      <sz val="11"/>
      <color rgb="FFFF0000"/>
      <name val="Calibri"/>
      <family val="2"/>
      <scheme val="minor"/>
    </font>
    <font>
      <b/>
      <sz val="11"/>
      <name val="Calibri"/>
      <family val="2"/>
      <scheme val="minor"/>
    </font>
    <font>
      <sz val="11"/>
      <color rgb="FF000000"/>
      <name val="Calibri"/>
      <family val="2"/>
      <scheme val="minor"/>
    </font>
    <font>
      <sz val="11"/>
      <name val="Calibri"/>
      <family val="2"/>
      <scheme val="minor"/>
    </font>
    <font>
      <b/>
      <i/>
      <sz val="11"/>
      <color theme="1"/>
      <name val="Calibri"/>
      <family val="2"/>
      <scheme val="minor"/>
    </font>
    <font>
      <i/>
      <sz val="11"/>
      <color theme="1"/>
      <name val="Calibri"/>
      <family val="2"/>
      <scheme val="minor"/>
    </font>
    <font>
      <sz val="14"/>
      <color theme="1"/>
      <name val="Calibri"/>
      <family val="2"/>
      <scheme val="minor"/>
    </font>
    <font>
      <sz val="14"/>
      <color rgb="FF000000"/>
      <name val="Calibri"/>
      <family val="2"/>
      <scheme val="minor"/>
    </font>
    <font>
      <i/>
      <sz val="10"/>
      <color theme="1"/>
      <name val="Calibri"/>
      <family val="2"/>
      <scheme val="minor"/>
    </font>
    <font>
      <b/>
      <sz val="12"/>
      <color theme="1"/>
      <name val="Times New Roman"/>
      <family val="1"/>
    </font>
    <font>
      <sz val="10"/>
      <color rgb="FF000000"/>
      <name val="Times New Roman"/>
      <family val="1"/>
    </font>
    <font>
      <b/>
      <sz val="11"/>
      <color rgb="FFFF0000"/>
      <name val="Calibri"/>
      <family val="2"/>
      <scheme val="minor"/>
    </font>
    <font>
      <b/>
      <sz val="11"/>
      <color rgb="FF000000"/>
      <name val="Calibri"/>
      <family val="2"/>
      <scheme val="minor"/>
    </font>
    <font>
      <b/>
      <sz val="16"/>
      <name val="Calibri"/>
      <family val="2"/>
      <scheme val="minor"/>
    </font>
    <font>
      <b/>
      <sz val="14"/>
      <name val="Calibri"/>
      <family val="2"/>
      <scheme val="minor"/>
    </font>
    <font>
      <b/>
      <sz val="12"/>
      <name val="Calibri"/>
      <family val="2"/>
      <scheme val="minor"/>
    </font>
    <font>
      <sz val="10"/>
      <name val="Calibri"/>
      <family val="2"/>
      <scheme val="minor"/>
    </font>
    <font>
      <i/>
      <sz val="11"/>
      <color theme="1"/>
      <name val="Symbol"/>
      <family val="1"/>
      <charset val="2"/>
    </font>
    <font>
      <u/>
      <sz val="10"/>
      <color theme="1"/>
      <name val="Calibri"/>
      <family val="2"/>
      <scheme val="minor"/>
    </font>
    <font>
      <u/>
      <sz val="11"/>
      <color theme="10"/>
      <name val="Calibri"/>
      <family val="2"/>
      <scheme val="minor"/>
    </font>
    <font>
      <b/>
      <sz val="18"/>
      <color theme="1"/>
      <name val="Calibri"/>
      <family val="2"/>
      <scheme val="minor"/>
    </font>
    <font>
      <sz val="12"/>
      <color theme="1"/>
      <name val="Calibri"/>
      <family val="2"/>
      <scheme val="minor"/>
    </font>
    <font>
      <i/>
      <u/>
      <sz val="12"/>
      <color theme="10"/>
      <name val="Calibri"/>
      <family val="2"/>
      <scheme val="minor"/>
    </font>
    <font>
      <b/>
      <sz val="14"/>
      <color theme="1"/>
      <name val="Calibri"/>
      <family val="2"/>
      <scheme val="minor"/>
    </font>
    <font>
      <u/>
      <sz val="12"/>
      <color theme="10"/>
      <name val="Calibri"/>
      <family val="2"/>
      <scheme val="minor"/>
    </font>
    <font>
      <sz val="12"/>
      <color rgb="FFFF0000"/>
      <name val="Calibri"/>
      <family val="2"/>
      <scheme val="minor"/>
    </font>
    <font>
      <sz val="12"/>
      <name val="Calibri"/>
      <family val="2"/>
      <scheme val="minor"/>
    </font>
    <font>
      <i/>
      <u/>
      <sz val="11"/>
      <color theme="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253C9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14999847407452621"/>
      </bottom>
      <diagonal/>
    </border>
    <border>
      <left style="thin">
        <color theme="0" tint="-0.249977111117893"/>
      </left>
      <right style="thin">
        <color theme="0" tint="-0.14999847407452621"/>
      </right>
      <top style="thin">
        <color theme="0" tint="-0.249977111117893"/>
      </top>
      <bottom style="thin">
        <color theme="0" tint="-0.249977111117893"/>
      </bottom>
      <diagonal/>
    </border>
    <border>
      <left style="thin">
        <color theme="0" tint="-0.249977111117893"/>
      </left>
      <right style="thin">
        <color theme="0" tint="-0.14999847407452621"/>
      </right>
      <top/>
      <bottom style="thin">
        <color theme="0" tint="-0.249977111117893"/>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2"/>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right style="thin">
        <color theme="2"/>
      </right>
      <top/>
      <bottom style="thin">
        <color theme="2"/>
      </bottom>
      <diagonal/>
    </border>
    <border>
      <left/>
      <right/>
      <top style="thin">
        <color theme="0" tint="-0.249977111117893"/>
      </top>
      <bottom/>
      <diagonal/>
    </border>
    <border>
      <left style="thin">
        <color theme="0" tint="-0.249977111117893"/>
      </left>
      <right/>
      <top/>
      <bottom style="thin">
        <color theme="0" tint="-0.249977111117893"/>
      </bottom>
      <diagonal/>
    </border>
    <border>
      <left style="thin">
        <color theme="0" tint="-0.14999847407452621"/>
      </left>
      <right/>
      <top style="thin">
        <color theme="0" tint="-0.249977111117893"/>
      </top>
      <bottom/>
      <diagonal/>
    </border>
    <border>
      <left/>
      <right style="thin">
        <color theme="0" tint="-0.14999847407452621"/>
      </right>
      <top style="thin">
        <color theme="0" tint="-0.249977111117893"/>
      </top>
      <bottom/>
      <diagonal/>
    </border>
    <border>
      <left/>
      <right/>
      <top style="thin">
        <color theme="0" tint="-0.14999847407452621"/>
      </top>
      <bottom style="thin">
        <color theme="0" tint="-0.1499984740745262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s>
  <cellStyleXfs count="3">
    <xf numFmtId="0" fontId="0" fillId="0" borderId="0"/>
    <xf numFmtId="164" fontId="1" fillId="0" borderId="0" applyFont="0" applyFill="0" applyBorder="0" applyAlignment="0" applyProtection="0"/>
    <xf numFmtId="0" fontId="27" fillId="0" borderId="0" applyNumberFormat="0" applyFill="0" applyBorder="0" applyAlignment="0" applyProtection="0"/>
  </cellStyleXfs>
  <cellXfs count="352">
    <xf numFmtId="0" fontId="0" fillId="0" borderId="0" xfId="0"/>
    <xf numFmtId="0" fontId="4" fillId="0" borderId="0" xfId="0" applyFont="1"/>
    <xf numFmtId="0" fontId="4" fillId="0" borderId="0" xfId="0" applyFont="1" applyAlignment="1">
      <alignment horizontal="center"/>
    </xf>
    <xf numFmtId="0" fontId="5" fillId="0" borderId="0" xfId="0" applyFont="1" applyBorder="1"/>
    <xf numFmtId="0" fontId="0" fillId="0" borderId="0" xfId="0" applyFont="1"/>
    <xf numFmtId="0" fontId="4" fillId="0" borderId="0" xfId="0" applyFont="1" applyBorder="1"/>
    <xf numFmtId="0" fontId="4" fillId="0" borderId="0" xfId="0" applyFont="1" applyBorder="1" applyAlignment="1">
      <alignment horizontal="center"/>
    </xf>
    <xf numFmtId="0" fontId="3" fillId="0" borderId="0" xfId="0" applyFont="1"/>
    <xf numFmtId="0" fontId="0" fillId="0" borderId="0" xfId="0" applyFont="1" applyBorder="1"/>
    <xf numFmtId="0" fontId="4" fillId="0" borderId="0" xfId="0" applyFont="1" applyAlignment="1">
      <alignment horizontal="center" vertical="center"/>
    </xf>
    <xf numFmtId="0" fontId="0" fillId="0" borderId="0" xfId="0" applyFont="1" applyAlignment="1">
      <alignment horizontal="center"/>
    </xf>
    <xf numFmtId="0" fontId="0" fillId="0" borderId="0" xfId="0" applyFont="1" applyBorder="1" applyAlignment="1">
      <alignment horizontal="center"/>
    </xf>
    <xf numFmtId="0" fontId="6" fillId="0" borderId="0" xfId="0" applyFont="1"/>
    <xf numFmtId="0" fontId="3" fillId="0" borderId="0" xfId="0" applyFont="1" applyBorder="1"/>
    <xf numFmtId="0" fontId="0" fillId="0" borderId="0" xfId="0" applyAlignment="1">
      <alignment horizontal="left" vertical="center" indent="3"/>
    </xf>
    <xf numFmtId="0" fontId="3" fillId="0" borderId="0" xfId="0" applyFont="1" applyAlignment="1">
      <alignment horizontal="left" indent="4"/>
    </xf>
    <xf numFmtId="0" fontId="0" fillId="0" borderId="0" xfId="0" applyFont="1" applyAlignment="1">
      <alignment horizontal="left" indent="8"/>
    </xf>
    <xf numFmtId="0" fontId="0" fillId="0" borderId="0" xfId="0" applyAlignment="1">
      <alignment horizontal="left" vertical="center" indent="8"/>
    </xf>
    <xf numFmtId="0" fontId="0" fillId="0" borderId="0" xfId="0" applyAlignment="1">
      <alignment horizontal="left" indent="8"/>
    </xf>
    <xf numFmtId="0" fontId="4" fillId="0" borderId="8" xfId="0" applyFont="1" applyBorder="1"/>
    <xf numFmtId="0" fontId="0" fillId="0" borderId="3" xfId="0" applyFont="1" applyBorder="1"/>
    <xf numFmtId="0" fontId="3" fillId="0" borderId="3" xfId="0" applyFont="1" applyBorder="1"/>
    <xf numFmtId="0" fontId="0" fillId="0" borderId="6" xfId="0" applyFont="1" applyBorder="1"/>
    <xf numFmtId="0" fontId="0" fillId="0" borderId="4" xfId="0" applyFont="1" applyBorder="1"/>
    <xf numFmtId="0" fontId="0" fillId="0" borderId="5" xfId="0" applyFont="1" applyBorder="1"/>
    <xf numFmtId="0" fontId="3" fillId="0" borderId="4" xfId="0" applyFont="1" applyBorder="1" applyAlignment="1">
      <alignment horizontal="left"/>
    </xf>
    <xf numFmtId="0" fontId="3" fillId="0" borderId="5" xfId="0" applyFont="1" applyBorder="1"/>
    <xf numFmtId="0" fontId="3" fillId="0" borderId="12" xfId="0" applyFont="1" applyBorder="1" applyAlignment="1">
      <alignment horizontal="left"/>
    </xf>
    <xf numFmtId="0" fontId="4" fillId="0" borderId="2" xfId="0" applyFont="1" applyBorder="1" applyAlignment="1">
      <alignment horizontal="center"/>
    </xf>
    <xf numFmtId="0" fontId="0" fillId="0" borderId="10" xfId="0" applyFont="1" applyBorder="1"/>
    <xf numFmtId="0" fontId="0" fillId="0" borderId="12" xfId="0" applyFont="1" applyBorder="1" applyAlignment="1">
      <alignment horizontal="center"/>
    </xf>
    <xf numFmtId="0" fontId="0" fillId="0" borderId="8" xfId="0" applyFont="1" applyBorder="1" applyAlignment="1">
      <alignment horizontal="center"/>
    </xf>
    <xf numFmtId="0" fontId="0" fillId="0" borderId="8" xfId="0" applyFont="1" applyBorder="1"/>
    <xf numFmtId="0" fontId="3" fillId="0" borderId="12" xfId="0" applyFont="1" applyBorder="1" applyAlignment="1">
      <alignment horizontal="center"/>
    </xf>
    <xf numFmtId="0" fontId="0" fillId="0" borderId="3" xfId="0" applyFont="1" applyBorder="1" applyAlignment="1">
      <alignment horizontal="center"/>
    </xf>
    <xf numFmtId="0" fontId="0" fillId="0" borderId="7"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166" fontId="0" fillId="3" borderId="3" xfId="1" applyNumberFormat="1" applyFont="1" applyFill="1" applyBorder="1"/>
    <xf numFmtId="166" fontId="3" fillId="2" borderId="4" xfId="1" applyNumberFormat="1" applyFont="1" applyFill="1" applyBorder="1"/>
    <xf numFmtId="166" fontId="3" fillId="2" borderId="3" xfId="1" applyNumberFormat="1" applyFont="1" applyFill="1" applyBorder="1"/>
    <xf numFmtId="166" fontId="3" fillId="0" borderId="4" xfId="1" applyNumberFormat="1" applyFont="1" applyFill="1" applyBorder="1"/>
    <xf numFmtId="0" fontId="0" fillId="3" borderId="5" xfId="0" applyFont="1" applyFill="1" applyBorder="1"/>
    <xf numFmtId="0" fontId="0" fillId="0" borderId="0" xfId="0" applyFont="1" applyBorder="1" applyAlignment="1">
      <alignment horizontal="left" vertical="center" wrapText="1"/>
    </xf>
    <xf numFmtId="0" fontId="3" fillId="0" borderId="3" xfId="0" applyFont="1" applyBorder="1" applyAlignment="1">
      <alignment horizontal="left"/>
    </xf>
    <xf numFmtId="0" fontId="0" fillId="3" borderId="0" xfId="0" applyFont="1" applyFill="1" applyBorder="1"/>
    <xf numFmtId="0" fontId="3" fillId="0" borderId="2" xfId="0" applyFont="1" applyBorder="1"/>
    <xf numFmtId="0" fontId="0" fillId="0" borderId="2" xfId="0" applyFont="1" applyBorder="1" applyAlignment="1">
      <alignment horizontal="center"/>
    </xf>
    <xf numFmtId="0" fontId="0" fillId="0" borderId="2" xfId="0" applyFont="1" applyBorder="1"/>
    <xf numFmtId="0" fontId="0" fillId="3" borderId="2" xfId="0" applyFont="1" applyFill="1" applyBorder="1"/>
    <xf numFmtId="0" fontId="0" fillId="3" borderId="3" xfId="0" applyFont="1" applyFill="1" applyBorder="1" applyAlignment="1">
      <alignment horizontal="center"/>
    </xf>
    <xf numFmtId="0" fontId="0" fillId="0" borderId="15" xfId="0" applyFont="1" applyBorder="1" applyAlignment="1">
      <alignment horizontal="center"/>
    </xf>
    <xf numFmtId="0" fontId="0" fillId="0" borderId="4" xfId="0" applyFont="1" applyBorder="1" applyAlignment="1">
      <alignment horizontal="left"/>
    </xf>
    <xf numFmtId="0" fontId="3" fillId="0" borderId="4" xfId="0" applyFont="1" applyBorder="1"/>
    <xf numFmtId="0" fontId="2" fillId="4" borderId="0" xfId="0" applyFont="1" applyFill="1"/>
    <xf numFmtId="0" fontId="7" fillId="0" borderId="0" xfId="0" applyFont="1" applyAlignment="1">
      <alignment horizontal="left" vertical="center" indent="8"/>
    </xf>
    <xf numFmtId="0" fontId="3" fillId="0" borderId="3" xfId="0" applyFont="1" applyBorder="1" applyAlignment="1">
      <alignment horizontal="center"/>
    </xf>
    <xf numFmtId="0" fontId="3" fillId="0" borderId="3" xfId="0" applyFont="1" applyBorder="1" applyAlignment="1">
      <alignment horizontal="center" vertical="center"/>
    </xf>
    <xf numFmtId="0" fontId="4" fillId="0" borderId="27" xfId="0" applyFont="1" applyBorder="1"/>
    <xf numFmtId="0" fontId="8" fillId="0" borderId="26" xfId="0" applyFont="1" applyBorder="1"/>
    <xf numFmtId="0" fontId="0" fillId="0" borderId="0" xfId="0" applyFont="1" applyBorder="1" applyAlignment="1">
      <alignment horizontal="left" vertical="top" wrapText="1"/>
    </xf>
    <xf numFmtId="0" fontId="4" fillId="0" borderId="0" xfId="0" applyFont="1" applyBorder="1" applyAlignment="1">
      <alignment vertical="center" textRotation="90"/>
    </xf>
    <xf numFmtId="0" fontId="4" fillId="0" borderId="0" xfId="0" applyFont="1" applyBorder="1" applyAlignment="1">
      <alignment horizontal="center" vertical="center" textRotation="90"/>
    </xf>
    <xf numFmtId="0" fontId="0" fillId="0" borderId="0" xfId="0" applyFont="1" applyBorder="1" applyAlignment="1">
      <alignment horizontal="left" vertical="top" wrapText="1"/>
    </xf>
    <xf numFmtId="0" fontId="4" fillId="0" borderId="0" xfId="0" applyFont="1" applyBorder="1" applyAlignment="1">
      <alignment horizontal="center" vertical="center" textRotation="90"/>
    </xf>
    <xf numFmtId="0" fontId="4" fillId="0" borderId="10" xfId="0" applyFont="1" applyBorder="1" applyAlignment="1">
      <alignment horizontal="center" vertical="center" textRotation="90"/>
    </xf>
    <xf numFmtId="166" fontId="0" fillId="0" borderId="3" xfId="1" applyNumberFormat="1" applyFont="1" applyFill="1" applyBorder="1" applyProtection="1">
      <protection locked="0"/>
    </xf>
    <xf numFmtId="166" fontId="0" fillId="3" borderId="3" xfId="1" applyNumberFormat="1" applyFont="1" applyFill="1" applyBorder="1" applyProtection="1">
      <protection locked="0"/>
    </xf>
    <xf numFmtId="0" fontId="0" fillId="0" borderId="3" xfId="0" applyFont="1" applyBorder="1" applyProtection="1">
      <protection locked="0"/>
    </xf>
    <xf numFmtId="0" fontId="0" fillId="0" borderId="13" xfId="0" applyFont="1" applyBorder="1" applyProtection="1">
      <protection locked="0"/>
    </xf>
    <xf numFmtId="0" fontId="0" fillId="0" borderId="0"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3" xfId="0" applyFont="1" applyBorder="1" applyProtection="1">
      <protection locked="0"/>
    </xf>
    <xf numFmtId="0" fontId="0" fillId="0" borderId="0" xfId="0" applyFont="1" applyProtection="1">
      <protection locked="0"/>
    </xf>
    <xf numFmtId="0" fontId="0" fillId="0" borderId="3"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3" fillId="0" borderId="14"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28" xfId="0" applyFont="1" applyBorder="1" applyAlignment="1" applyProtection="1">
      <alignment horizontal="center" wrapText="1"/>
      <protection locked="0"/>
    </xf>
    <xf numFmtId="0" fontId="3" fillId="0" borderId="16" xfId="0" applyFont="1" applyBorder="1" applyAlignment="1" applyProtection="1">
      <alignment horizontal="center" wrapText="1"/>
      <protection locked="0"/>
    </xf>
    <xf numFmtId="0" fontId="0" fillId="0" borderId="3" xfId="0" applyFont="1" applyBorder="1" applyAlignment="1" applyProtection="1">
      <alignment vertical="top" wrapText="1"/>
      <protection locked="0"/>
    </xf>
    <xf numFmtId="166" fontId="0" fillId="0" borderId="16" xfId="1" applyNumberFormat="1"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3" fillId="0" borderId="0" xfId="0" applyFont="1" applyBorder="1" applyAlignment="1" applyProtection="1">
      <alignment vertical="top" wrapText="1"/>
      <protection locked="0"/>
    </xf>
    <xf numFmtId="0" fontId="0" fillId="0" borderId="0" xfId="0" applyFont="1" applyBorder="1" applyAlignment="1" applyProtection="1">
      <alignment vertical="top" wrapText="1"/>
      <protection locked="0"/>
    </xf>
    <xf numFmtId="166" fontId="0" fillId="0" borderId="0" xfId="1" applyNumberFormat="1" applyFont="1" applyBorder="1" applyAlignment="1" applyProtection="1">
      <alignment horizontal="left" wrapText="1"/>
      <protection locked="0"/>
    </xf>
    <xf numFmtId="166" fontId="0" fillId="0" borderId="17" xfId="1" applyNumberFormat="1" applyFont="1" applyBorder="1" applyAlignment="1" applyProtection="1">
      <alignment horizontal="center" vertical="center" wrapText="1"/>
      <protection locked="0"/>
    </xf>
    <xf numFmtId="166" fontId="0" fillId="0" borderId="16" xfId="1" applyNumberFormat="1" applyFont="1" applyBorder="1" applyAlignment="1" applyProtection="1">
      <alignment horizontal="center" vertical="center" wrapText="1"/>
      <protection locked="0"/>
    </xf>
    <xf numFmtId="0" fontId="3" fillId="0" borderId="0" xfId="0" applyFont="1" applyBorder="1" applyProtection="1">
      <protection locked="0"/>
    </xf>
    <xf numFmtId="0" fontId="3" fillId="0" borderId="3" xfId="0" applyFont="1" applyBorder="1" applyProtection="1"/>
    <xf numFmtId="0" fontId="4" fillId="0" borderId="0" xfId="0" applyFont="1" applyBorder="1" applyAlignment="1">
      <alignment horizontal="center" vertical="center" textRotation="90"/>
    </xf>
    <xf numFmtId="0" fontId="0" fillId="0" borderId="0" xfId="0" applyFont="1" applyBorder="1" applyProtection="1">
      <protection locked="0"/>
    </xf>
    <xf numFmtId="166" fontId="0" fillId="3" borderId="0" xfId="1" applyNumberFormat="1" applyFont="1" applyFill="1" applyBorder="1" applyProtection="1">
      <protection locked="0"/>
    </xf>
    <xf numFmtId="0" fontId="13" fillId="0" borderId="3" xfId="0" applyFont="1" applyBorder="1" applyProtection="1">
      <protection locked="0"/>
    </xf>
    <xf numFmtId="166" fontId="0" fillId="0" borderId="3" xfId="1" applyNumberFormat="1" applyFont="1" applyFill="1" applyBorder="1"/>
    <xf numFmtId="0" fontId="4" fillId="0" borderId="0" xfId="0" applyFont="1" applyFill="1" applyBorder="1"/>
    <xf numFmtId="0" fontId="14" fillId="0" borderId="0" xfId="0" applyFont="1" applyAlignment="1">
      <alignment horizontal="left" vertical="top" wrapText="1"/>
    </xf>
    <xf numFmtId="0" fontId="15" fillId="0" borderId="0" xfId="0" applyFont="1" applyFill="1" applyAlignment="1">
      <alignment horizontal="left" vertical="top" wrapText="1"/>
    </xf>
    <xf numFmtId="0" fontId="3" fillId="0" borderId="0" xfId="0" applyFont="1" applyBorder="1" applyAlignment="1">
      <alignment horizontal="center"/>
    </xf>
    <xf numFmtId="0" fontId="7" fillId="0" borderId="0" xfId="0" applyFont="1" applyAlignment="1">
      <alignment vertical="center"/>
    </xf>
    <xf numFmtId="0" fontId="7" fillId="0" borderId="0" xfId="0" applyFont="1" applyAlignment="1">
      <alignment horizontal="justify" vertical="center"/>
    </xf>
    <xf numFmtId="0" fontId="17" fillId="0" borderId="0" xfId="0" applyFont="1" applyAlignment="1">
      <alignment horizontal="justify" vertical="center"/>
    </xf>
    <xf numFmtId="0" fontId="18" fillId="0" borderId="0" xfId="0" applyFont="1" applyAlignment="1">
      <alignment horizontal="justify" vertical="center"/>
    </xf>
    <xf numFmtId="0" fontId="0" fillId="0" borderId="0" xfId="0" applyBorder="1"/>
    <xf numFmtId="0" fontId="0" fillId="0" borderId="0" xfId="0" applyFill="1"/>
    <xf numFmtId="0" fontId="0" fillId="0" borderId="7" xfId="0" applyFill="1" applyBorder="1"/>
    <xf numFmtId="0" fontId="0" fillId="0" borderId="36" xfId="0" applyFill="1" applyBorder="1"/>
    <xf numFmtId="0" fontId="0" fillId="0" borderId="9" xfId="0" applyFill="1" applyBorder="1"/>
    <xf numFmtId="0" fontId="3" fillId="0" borderId="3" xfId="0" applyFont="1" applyFill="1" applyBorder="1" applyAlignment="1" applyProtection="1">
      <alignment horizontal="left" wrapText="1"/>
      <protection locked="0"/>
    </xf>
    <xf numFmtId="0" fontId="3" fillId="0" borderId="26" xfId="0" applyFont="1" applyBorder="1" applyAlignment="1" applyProtection="1">
      <alignment horizontal="left" vertical="top" wrapText="1"/>
      <protection locked="0"/>
    </xf>
    <xf numFmtId="0" fontId="0" fillId="0" borderId="0" xfId="0" applyFont="1" applyAlignment="1">
      <alignment horizontal="center" vertical="center"/>
    </xf>
    <xf numFmtId="0" fontId="0"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0" fillId="0" borderId="0" xfId="0" applyFont="1" applyFill="1" applyBorder="1" applyAlignment="1" applyProtection="1">
      <alignment horizontal="left" vertical="top" wrapText="1"/>
      <protection locked="0"/>
    </xf>
    <xf numFmtId="0" fontId="0" fillId="0" borderId="12" xfId="0" applyFont="1" applyBorder="1" applyAlignment="1" applyProtection="1">
      <alignment horizontal="left" vertical="top" wrapText="1"/>
      <protection locked="0"/>
    </xf>
    <xf numFmtId="0" fontId="0" fillId="0" borderId="14" xfId="0" applyFont="1" applyBorder="1" applyAlignment="1" applyProtection="1">
      <alignment horizontal="left" vertical="top" wrapText="1"/>
      <protection locked="0"/>
    </xf>
    <xf numFmtId="0" fontId="0" fillId="0" borderId="13" xfId="0" applyFont="1" applyBorder="1" applyAlignment="1" applyProtection="1">
      <alignment horizontal="left" vertical="top" wrapText="1"/>
      <protection locked="0"/>
    </xf>
    <xf numFmtId="0" fontId="0" fillId="0" borderId="3" xfId="0" applyFont="1" applyBorder="1" applyAlignment="1">
      <alignment wrapText="1"/>
    </xf>
    <xf numFmtId="0" fontId="0" fillId="0" borderId="0" xfId="0" applyProtection="1">
      <protection locked="0"/>
    </xf>
    <xf numFmtId="0" fontId="0" fillId="0" borderId="0" xfId="0" applyBorder="1" applyProtection="1">
      <protection locked="0"/>
    </xf>
    <xf numFmtId="0" fontId="4" fillId="0" borderId="0" xfId="0" applyFont="1" applyProtection="1">
      <protection locked="0"/>
    </xf>
    <xf numFmtId="0" fontId="4" fillId="0" borderId="0" xfId="0" applyFont="1" applyBorder="1" applyAlignment="1" applyProtection="1">
      <alignment vertical="center" textRotation="90"/>
      <protection locked="0"/>
    </xf>
    <xf numFmtId="0" fontId="4" fillId="0" borderId="10" xfId="0" applyFont="1" applyBorder="1" applyAlignment="1" applyProtection="1">
      <alignment horizontal="center" vertical="center" textRotation="90"/>
      <protection locked="0"/>
    </xf>
    <xf numFmtId="0" fontId="0" fillId="0" borderId="12" xfId="0" applyFont="1" applyBorder="1" applyProtection="1">
      <protection locked="0"/>
    </xf>
    <xf numFmtId="0" fontId="0" fillId="0" borderId="8" xfId="0" applyFont="1" applyBorder="1" applyProtection="1">
      <protection locked="0"/>
    </xf>
    <xf numFmtId="0" fontId="0" fillId="0" borderId="12" xfId="0" applyFont="1" applyBorder="1" applyAlignment="1" applyProtection="1">
      <alignment horizontal="center"/>
      <protection locked="0"/>
    </xf>
    <xf numFmtId="0" fontId="0" fillId="0" borderId="5" xfId="0" applyFont="1" applyBorder="1" applyProtection="1">
      <protection locked="0"/>
    </xf>
    <xf numFmtId="0" fontId="4" fillId="0" borderId="0" xfId="0" applyFont="1" applyBorder="1" applyProtection="1">
      <protection locked="0"/>
    </xf>
    <xf numFmtId="0" fontId="0" fillId="0" borderId="7" xfId="0" applyFont="1" applyBorder="1" applyAlignment="1" applyProtection="1">
      <alignment horizontal="center"/>
      <protection locked="0"/>
    </xf>
    <xf numFmtId="0" fontId="4" fillId="0" borderId="0" xfId="0" applyFont="1" applyFill="1" applyBorder="1" applyProtection="1">
      <protection locked="0"/>
    </xf>
    <xf numFmtId="0" fontId="0" fillId="0" borderId="0" xfId="0" applyFont="1" applyFill="1" applyBorder="1" applyProtection="1">
      <protection locked="0"/>
    </xf>
    <xf numFmtId="0" fontId="0" fillId="0" borderId="6" xfId="0" applyFont="1" applyBorder="1" applyAlignment="1" applyProtection="1">
      <alignment horizontal="center"/>
      <protection locked="0"/>
    </xf>
    <xf numFmtId="0" fontId="0" fillId="0" borderId="10" xfId="0" applyFont="1" applyBorder="1" applyProtection="1">
      <protection locked="0"/>
    </xf>
    <xf numFmtId="0" fontId="0" fillId="0" borderId="4" xfId="0" applyFont="1" applyBorder="1" applyAlignment="1" applyProtection="1">
      <alignment horizontal="left"/>
      <protection locked="0"/>
    </xf>
    <xf numFmtId="0" fontId="3" fillId="0" borderId="0" xfId="0" applyFont="1" applyProtection="1">
      <protection locked="0"/>
    </xf>
    <xf numFmtId="167" fontId="0" fillId="3" borderId="3" xfId="1" applyNumberFormat="1" applyFont="1" applyFill="1" applyBorder="1" applyProtection="1">
      <protection locked="0"/>
    </xf>
    <xf numFmtId="0" fontId="4" fillId="0" borderId="0" xfId="0" applyFont="1" applyBorder="1" applyAlignment="1" applyProtection="1">
      <alignment horizontal="center" vertical="center" textRotation="90"/>
      <protection locked="0"/>
    </xf>
    <xf numFmtId="0" fontId="4" fillId="0" borderId="10" xfId="0" applyFont="1" applyBorder="1" applyAlignment="1" applyProtection="1">
      <alignment horizontal="center" vertical="center" textRotation="90"/>
    </xf>
    <xf numFmtId="0" fontId="0" fillId="0" borderId="3" xfId="0" applyFont="1" applyBorder="1" applyAlignment="1" applyProtection="1">
      <alignment horizontal="center"/>
    </xf>
    <xf numFmtId="0" fontId="0" fillId="0" borderId="0" xfId="0" applyFont="1" applyProtection="1"/>
    <xf numFmtId="0" fontId="3" fillId="0" borderId="4" xfId="0" applyFont="1" applyBorder="1" applyAlignment="1" applyProtection="1">
      <alignment horizontal="left"/>
    </xf>
    <xf numFmtId="0" fontId="0" fillId="0" borderId="4" xfId="0" applyFont="1" applyBorder="1" applyAlignment="1" applyProtection="1">
      <alignment horizontal="center"/>
    </xf>
    <xf numFmtId="0" fontId="0" fillId="0" borderId="0" xfId="0" applyFont="1" applyBorder="1" applyProtection="1"/>
    <xf numFmtId="0" fontId="0" fillId="0" borderId="3" xfId="0" applyFont="1" applyBorder="1" applyProtection="1"/>
    <xf numFmtId="0" fontId="3" fillId="0" borderId="0" xfId="0" applyFont="1" applyProtection="1"/>
    <xf numFmtId="0" fontId="4" fillId="0" borderId="0" xfId="0" applyFont="1" applyProtection="1"/>
    <xf numFmtId="166" fontId="3" fillId="0" borderId="4" xfId="1" applyNumberFormat="1" applyFont="1" applyFill="1" applyBorder="1" applyProtection="1"/>
    <xf numFmtId="166" fontId="3" fillId="0" borderId="5" xfId="1" applyNumberFormat="1" applyFont="1" applyFill="1" applyBorder="1" applyProtection="1"/>
    <xf numFmtId="0" fontId="4" fillId="0" borderId="0" xfId="0" applyFont="1" applyAlignment="1" applyProtection="1">
      <alignment horizontal="center"/>
      <protection locked="0"/>
    </xf>
    <xf numFmtId="0" fontId="0" fillId="0" borderId="0" xfId="0" applyFont="1" applyAlignment="1" applyProtection="1">
      <alignment horizontal="center"/>
      <protection locked="0"/>
    </xf>
    <xf numFmtId="0" fontId="0" fillId="0" borderId="0" xfId="0" applyFont="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4" fillId="0" borderId="0" xfId="0" applyFont="1" applyAlignment="1" applyProtection="1">
      <alignment horizontal="center"/>
    </xf>
    <xf numFmtId="0" fontId="10" fillId="0" borderId="0" xfId="0" applyFont="1"/>
    <xf numFmtId="0" fontId="20" fillId="0" borderId="0" xfId="0" applyFont="1"/>
    <xf numFmtId="0" fontId="0" fillId="0" borderId="4" xfId="0" applyFont="1" applyBorder="1" applyAlignment="1" applyProtection="1">
      <alignment horizontal="left" vertical="center" wrapText="1"/>
      <protection locked="0"/>
    </xf>
    <xf numFmtId="0" fontId="4" fillId="0" borderId="8" xfId="0" applyFont="1" applyBorder="1" applyProtection="1">
      <protection locked="0"/>
    </xf>
    <xf numFmtId="0" fontId="0" fillId="0" borderId="5"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167" fontId="3" fillId="2" borderId="4" xfId="1" applyNumberFormat="1" applyFont="1" applyFill="1" applyBorder="1"/>
    <xf numFmtId="0" fontId="0" fillId="0" borderId="6" xfId="0" applyFont="1" applyBorder="1" applyAlignment="1">
      <alignment horizontal="center"/>
    </xf>
    <xf numFmtId="0" fontId="4" fillId="0" borderId="24" xfId="0" applyFont="1" applyBorder="1" applyAlignment="1">
      <alignment horizontal="center"/>
    </xf>
    <xf numFmtId="0" fontId="0" fillId="0" borderId="10" xfId="0" applyBorder="1" applyProtection="1">
      <protection locked="0"/>
    </xf>
    <xf numFmtId="0" fontId="0" fillId="0" borderId="3" xfId="0" applyFont="1" applyBorder="1" applyAlignment="1" applyProtection="1">
      <alignment wrapText="1"/>
      <protection locked="0"/>
    </xf>
    <xf numFmtId="0" fontId="3" fillId="0" borderId="41" xfId="0" applyFont="1" applyBorder="1" applyAlignment="1">
      <alignment vertical="top"/>
    </xf>
    <xf numFmtId="0" fontId="0" fillId="0" borderId="42" xfId="0" applyFont="1" applyBorder="1" applyAlignment="1">
      <alignment vertical="top"/>
    </xf>
    <xf numFmtId="0" fontId="0" fillId="0" borderId="43" xfId="0" applyFont="1" applyBorder="1" applyAlignment="1">
      <alignment vertical="top"/>
    </xf>
    <xf numFmtId="0" fontId="3" fillId="0" borderId="41" xfId="0" applyFont="1" applyBorder="1" applyAlignment="1" applyProtection="1">
      <alignment vertical="top"/>
      <protection locked="0"/>
    </xf>
    <xf numFmtId="0" fontId="0" fillId="0" borderId="42" xfId="0" applyFont="1" applyBorder="1" applyAlignment="1" applyProtection="1">
      <alignment vertical="top"/>
      <protection locked="0"/>
    </xf>
    <xf numFmtId="0" fontId="0" fillId="0" borderId="43" xfId="0" applyFont="1" applyBorder="1" applyAlignment="1" applyProtection="1">
      <alignment vertical="top"/>
      <protection locked="0"/>
    </xf>
    <xf numFmtId="0" fontId="11" fillId="2" borderId="0" xfId="0" applyFont="1" applyFill="1" applyBorder="1" applyAlignment="1">
      <alignment horizontal="center" vertical="center"/>
    </xf>
    <xf numFmtId="0" fontId="22" fillId="2" borderId="0" xfId="0" applyFont="1" applyFill="1" applyBorder="1" applyAlignment="1">
      <alignment vertical="center"/>
    </xf>
    <xf numFmtId="0" fontId="24" fillId="2" borderId="0" xfId="0" applyFont="1" applyFill="1" applyBorder="1" applyAlignment="1">
      <alignment horizontal="center" vertical="center"/>
    </xf>
    <xf numFmtId="0" fontId="24" fillId="2" borderId="0" xfId="0" applyFont="1" applyFill="1" applyBorder="1" applyAlignment="1">
      <alignment horizontal="center"/>
    </xf>
    <xf numFmtId="0" fontId="22" fillId="2" borderId="0" xfId="0" applyFont="1" applyFill="1" applyBorder="1" applyAlignment="1">
      <alignment horizontal="center"/>
    </xf>
    <xf numFmtId="0" fontId="23" fillId="2" borderId="0" xfId="0" applyFont="1" applyFill="1" applyBorder="1" applyAlignment="1">
      <alignment horizontal="center"/>
    </xf>
    <xf numFmtId="0" fontId="13" fillId="0" borderId="0" xfId="0" applyFont="1" applyFill="1" applyAlignment="1">
      <alignment horizontal="left" vertical="top" wrapText="1"/>
    </xf>
    <xf numFmtId="0" fontId="12" fillId="0" borderId="0" xfId="0" applyFont="1"/>
    <xf numFmtId="0" fontId="13" fillId="0" borderId="0" xfId="0" applyFont="1" applyAlignment="1">
      <alignment horizontal="left" vertical="center" indent="5"/>
    </xf>
    <xf numFmtId="0" fontId="13" fillId="0" borderId="0" xfId="0" applyFont="1"/>
    <xf numFmtId="0" fontId="25" fillId="0" borderId="0" xfId="0" applyFont="1" applyAlignment="1">
      <alignment horizontal="left" vertical="center" indent="10"/>
    </xf>
    <xf numFmtId="0" fontId="13" fillId="0" borderId="0" xfId="0" applyFont="1" applyAlignment="1">
      <alignment horizontal="left" vertical="top" wrapText="1"/>
    </xf>
    <xf numFmtId="0" fontId="13" fillId="0" borderId="0" xfId="0" applyFont="1" applyAlignment="1">
      <alignment vertical="top"/>
    </xf>
    <xf numFmtId="0" fontId="11" fillId="2" borderId="0" xfId="0" applyFont="1" applyFill="1"/>
    <xf numFmtId="0" fontId="9" fillId="2" borderId="0" xfId="0" applyFont="1" applyFill="1"/>
    <xf numFmtId="0" fontId="11" fillId="2" borderId="0" xfId="0" applyFont="1" applyFill="1" applyAlignment="1">
      <alignment horizontal="left"/>
    </xf>
    <xf numFmtId="0" fontId="4" fillId="0" borderId="0" xfId="0" applyFont="1" applyBorder="1" applyAlignment="1" applyProtection="1">
      <alignment horizontal="center" vertical="center" textRotation="90"/>
      <protection locked="0"/>
    </xf>
    <xf numFmtId="0" fontId="4" fillId="0" borderId="0" xfId="0" applyFont="1" applyFill="1" applyBorder="1" applyAlignment="1" applyProtection="1">
      <alignment horizontal="center" vertical="center" textRotation="90"/>
      <protection locked="0"/>
    </xf>
    <xf numFmtId="0" fontId="4" fillId="0" borderId="0" xfId="0" applyFont="1" applyAlignment="1"/>
    <xf numFmtId="0" fontId="4" fillId="0" borderId="0" xfId="0" applyFont="1" applyAlignment="1">
      <alignment horizontal="left" indent="5"/>
    </xf>
    <xf numFmtId="0" fontId="26" fillId="0" borderId="0" xfId="0" applyFont="1" applyBorder="1"/>
    <xf numFmtId="0" fontId="12" fillId="0" borderId="3" xfId="0" applyFont="1" applyBorder="1"/>
    <xf numFmtId="0" fontId="0" fillId="0" borderId="3" xfId="0" applyBorder="1" applyAlignment="1">
      <alignment horizontal="left" vertical="top" wrapText="1"/>
    </xf>
    <xf numFmtId="0" fontId="0" fillId="0" borderId="3" xfId="0" applyBorder="1"/>
    <xf numFmtId="0" fontId="0" fillId="0" borderId="6" xfId="0" applyBorder="1"/>
    <xf numFmtId="0" fontId="12" fillId="0" borderId="12" xfId="0" applyFont="1" applyBorder="1"/>
    <xf numFmtId="0" fontId="0" fillId="0" borderId="12" xfId="0" applyFont="1" applyBorder="1" applyAlignment="1">
      <alignment vertical="top" wrapText="1"/>
    </xf>
    <xf numFmtId="0" fontId="0" fillId="0" borderId="12" xfId="0" applyBorder="1"/>
    <xf numFmtId="0" fontId="0" fillId="0" borderId="37" xfId="0" applyBorder="1"/>
    <xf numFmtId="0" fontId="0" fillId="0" borderId="3" xfId="0" applyFont="1" applyBorder="1" applyAlignment="1">
      <alignment vertical="top" wrapText="1"/>
    </xf>
    <xf numFmtId="0" fontId="0" fillId="0" borderId="36" xfId="0" applyBorder="1"/>
    <xf numFmtId="0" fontId="4" fillId="0" borderId="2" xfId="0" applyFont="1" applyBorder="1"/>
    <xf numFmtId="0" fontId="0" fillId="0" borderId="0" xfId="0" applyBorder="1" applyAlignment="1">
      <alignment vertical="center"/>
    </xf>
    <xf numFmtId="0" fontId="28" fillId="0" borderId="0" xfId="0" applyFont="1" applyBorder="1" applyAlignment="1">
      <alignment vertical="center" wrapText="1"/>
    </xf>
    <xf numFmtId="0" fontId="29" fillId="0" borderId="0" xfId="0" applyFont="1" applyBorder="1" applyAlignment="1">
      <alignment vertical="center"/>
    </xf>
    <xf numFmtId="0" fontId="29" fillId="0" borderId="0" xfId="0" applyFont="1" applyBorder="1" applyAlignment="1">
      <alignment vertical="center" wrapText="1"/>
    </xf>
    <xf numFmtId="0" fontId="0" fillId="0" borderId="0" xfId="0" applyBorder="1" applyAlignment="1"/>
    <xf numFmtId="0" fontId="30" fillId="0" borderId="0" xfId="2" applyFont="1" applyBorder="1" applyAlignment="1">
      <alignment wrapText="1"/>
    </xf>
    <xf numFmtId="0" fontId="31" fillId="0" borderId="0" xfId="0" applyFont="1" applyBorder="1" applyAlignment="1">
      <alignment wrapText="1"/>
    </xf>
    <xf numFmtId="0" fontId="32" fillId="0" borderId="0" xfId="2" applyFont="1" applyBorder="1" applyAlignment="1">
      <alignment wrapText="1"/>
    </xf>
    <xf numFmtId="0" fontId="29" fillId="0" borderId="0" xfId="0" applyFont="1" applyBorder="1" applyAlignment="1">
      <alignment horizontal="left" vertical="top" wrapText="1"/>
    </xf>
    <xf numFmtId="0" fontId="34" fillId="0" borderId="0" xfId="2" applyFont="1" applyBorder="1" applyAlignment="1">
      <alignment horizontal="left" vertical="top" wrapText="1"/>
    </xf>
    <xf numFmtId="0" fontId="34" fillId="0" borderId="0" xfId="2" applyFont="1" applyBorder="1" applyAlignment="1">
      <alignment horizontal="left" wrapText="1"/>
    </xf>
    <xf numFmtId="0" fontId="19" fillId="0" borderId="0" xfId="0" applyFont="1" applyAlignment="1">
      <alignment horizontal="right"/>
    </xf>
    <xf numFmtId="0" fontId="4" fillId="0" borderId="19" xfId="0" applyFont="1" applyBorder="1"/>
    <xf numFmtId="0" fontId="4" fillId="0" borderId="24" xfId="0" applyFont="1" applyBorder="1"/>
    <xf numFmtId="0" fontId="35" fillId="0" borderId="0" xfId="2" applyFont="1" applyBorder="1" applyAlignment="1">
      <alignment wrapText="1"/>
    </xf>
    <xf numFmtId="0" fontId="9" fillId="0" borderId="1" xfId="0" applyFont="1" applyFill="1" applyBorder="1" applyAlignment="1" applyProtection="1">
      <alignment horizontal="left"/>
      <protection locked="0"/>
    </xf>
    <xf numFmtId="165" fontId="9" fillId="0" borderId="1" xfId="0" applyNumberFormat="1" applyFont="1" applyFill="1" applyBorder="1" applyAlignment="1" applyProtection="1">
      <alignment horizontal="left"/>
      <protection locked="0"/>
    </xf>
    <xf numFmtId="0" fontId="34" fillId="0" borderId="0" xfId="2" applyFont="1" applyBorder="1" applyAlignment="1">
      <alignment horizontal="left" vertical="top" wrapText="1"/>
    </xf>
    <xf numFmtId="0" fontId="34" fillId="0" borderId="0" xfId="2" applyFont="1" applyBorder="1" applyAlignment="1">
      <alignment horizontal="left" wrapText="1"/>
    </xf>
    <xf numFmtId="0" fontId="29" fillId="0" borderId="0" xfId="0" applyFont="1" applyBorder="1" applyAlignment="1">
      <alignment horizontal="left" vertical="top" wrapText="1"/>
    </xf>
    <xf numFmtId="0" fontId="22" fillId="2" borderId="0" xfId="0" applyFont="1" applyFill="1" applyAlignment="1">
      <alignment horizontal="left" vertical="top" wrapText="1"/>
    </xf>
    <xf numFmtId="0" fontId="13" fillId="0" borderId="0" xfId="0" applyFont="1" applyFill="1" applyAlignment="1">
      <alignment horizontal="left" vertical="top" wrapText="1"/>
    </xf>
    <xf numFmtId="0" fontId="13" fillId="0" borderId="0" xfId="0" applyFont="1" applyAlignment="1">
      <alignment horizontal="left" vertical="top" wrapText="1"/>
    </xf>
    <xf numFmtId="0" fontId="11" fillId="2" borderId="0" xfId="0" applyFont="1" applyFill="1" applyAlignment="1">
      <alignment horizontal="left" vertical="top"/>
    </xf>
    <xf numFmtId="0" fontId="16" fillId="0" borderId="0" xfId="0" applyFont="1" applyAlignment="1" applyProtection="1">
      <alignment horizontal="left" wrapText="1"/>
      <protection locked="0"/>
    </xf>
    <xf numFmtId="0" fontId="21" fillId="2" borderId="0" xfId="0" applyFont="1" applyFill="1" applyBorder="1" applyAlignment="1" applyProtection="1">
      <alignment horizontal="center" vertical="center"/>
      <protection locked="0"/>
    </xf>
    <xf numFmtId="0" fontId="22" fillId="2" borderId="0" xfId="0" applyFont="1" applyFill="1" applyBorder="1" applyAlignment="1">
      <alignment horizontal="center" vertical="center"/>
    </xf>
    <xf numFmtId="0" fontId="23" fillId="2" borderId="0" xfId="0" applyFont="1" applyFill="1" applyBorder="1" applyAlignment="1">
      <alignment horizontal="center" vertical="center"/>
    </xf>
    <xf numFmtId="165" fontId="23" fillId="2" borderId="0" xfId="0" applyNumberFormat="1" applyFont="1" applyFill="1" applyBorder="1" applyAlignment="1" applyProtection="1">
      <alignment horizontal="center" vertical="center"/>
      <protection locked="0"/>
    </xf>
    <xf numFmtId="0" fontId="9" fillId="2" borderId="0" xfId="0" applyFont="1" applyFill="1" applyBorder="1" applyAlignment="1">
      <alignment horizontal="center" vertical="center" wrapText="1"/>
    </xf>
    <xf numFmtId="0" fontId="0" fillId="0" borderId="18" xfId="0" applyFont="1" applyBorder="1" applyAlignment="1" applyProtection="1">
      <alignment horizontal="left" vertical="top" wrapText="1"/>
      <protection locked="0"/>
    </xf>
    <xf numFmtId="0" fontId="0" fillId="0" borderId="20" xfId="0" applyFont="1" applyBorder="1" applyAlignment="1" applyProtection="1">
      <alignment horizontal="left" vertical="top" wrapText="1"/>
      <protection locked="0"/>
    </xf>
    <xf numFmtId="0" fontId="0" fillId="0" borderId="21" xfId="0" applyFont="1" applyBorder="1" applyAlignment="1" applyProtection="1">
      <alignment horizontal="left" vertical="top" wrapText="1"/>
      <protection locked="0"/>
    </xf>
    <xf numFmtId="0" fontId="0" fillId="0" borderId="22" xfId="0" applyFont="1" applyBorder="1" applyAlignment="1" applyProtection="1">
      <alignment horizontal="left" vertical="top" wrapText="1"/>
      <protection locked="0"/>
    </xf>
    <xf numFmtId="0" fontId="0" fillId="0" borderId="23" xfId="0" applyFont="1" applyBorder="1" applyAlignment="1" applyProtection="1">
      <alignment horizontal="left" vertical="top" wrapText="1"/>
      <protection locked="0"/>
    </xf>
    <xf numFmtId="0" fontId="0" fillId="0" borderId="25" xfId="0" applyFont="1" applyBorder="1" applyAlignment="1" applyProtection="1">
      <alignment horizontal="left" vertical="top" wrapText="1"/>
      <protection locked="0"/>
    </xf>
    <xf numFmtId="0" fontId="10" fillId="0" borderId="18" xfId="0" applyFont="1" applyBorder="1" applyAlignment="1">
      <alignment horizontal="left"/>
    </xf>
    <xf numFmtId="0" fontId="10" fillId="0" borderId="20" xfId="0" applyFont="1" applyBorder="1" applyAlignment="1">
      <alignment horizontal="left"/>
    </xf>
    <xf numFmtId="0" fontId="0" fillId="0" borderId="30" xfId="0" applyFont="1" applyBorder="1" applyAlignment="1" applyProtection="1">
      <alignment horizontal="center" vertical="top" wrapText="1"/>
      <protection locked="0"/>
    </xf>
    <xf numFmtId="0" fontId="0" fillId="0" borderId="31" xfId="0" applyFont="1" applyBorder="1" applyAlignment="1" applyProtection="1">
      <alignment horizontal="center" vertical="top" wrapText="1"/>
      <protection locked="0"/>
    </xf>
    <xf numFmtId="0" fontId="0" fillId="0" borderId="32" xfId="0" applyFont="1" applyBorder="1" applyAlignment="1" applyProtection="1">
      <alignment horizontal="center" vertical="top" wrapText="1"/>
      <protection locked="0"/>
    </xf>
    <xf numFmtId="0" fontId="0" fillId="0" borderId="33" xfId="0" applyFont="1" applyBorder="1" applyAlignment="1" applyProtection="1">
      <alignment horizontal="center" vertical="top" wrapText="1"/>
      <protection locked="0"/>
    </xf>
    <xf numFmtId="0" fontId="0" fillId="0" borderId="34" xfId="0" applyFont="1" applyBorder="1" applyAlignment="1" applyProtection="1">
      <alignment horizontal="center" vertical="top" wrapText="1"/>
      <protection locked="0"/>
    </xf>
    <xf numFmtId="0" fontId="0" fillId="0" borderId="35" xfId="0" applyFont="1" applyBorder="1" applyAlignment="1" applyProtection="1">
      <alignment horizontal="center" vertical="top" wrapText="1"/>
      <protection locked="0"/>
    </xf>
    <xf numFmtId="0" fontId="0" fillId="0" borderId="4"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9" fillId="2" borderId="0" xfId="0" applyFont="1" applyFill="1" applyAlignment="1" applyProtection="1">
      <alignment horizontal="left" vertical="top" wrapText="1"/>
      <protection locked="0"/>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9" xfId="0" applyFont="1" applyBorder="1" applyAlignment="1" applyProtection="1">
      <alignment horizontal="left" vertical="center" wrapText="1" indent="1"/>
      <protection locked="0"/>
    </xf>
    <xf numFmtId="0" fontId="0" fillId="0" borderId="10" xfId="0" applyFont="1" applyBorder="1" applyAlignment="1" applyProtection="1">
      <alignment horizontal="left" vertical="center" wrapText="1" indent="1"/>
      <protection locked="0"/>
    </xf>
    <xf numFmtId="0" fontId="0" fillId="0" borderId="11" xfId="0" applyFont="1" applyBorder="1" applyAlignment="1" applyProtection="1">
      <alignment horizontal="left" vertical="center" wrapText="1" indent="1"/>
      <protection locked="0"/>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26" xfId="0" applyFont="1" applyBorder="1" applyAlignment="1">
      <alignment horizontal="left"/>
    </xf>
    <xf numFmtId="0" fontId="10" fillId="0" borderId="27" xfId="0" applyFont="1" applyBorder="1" applyAlignment="1">
      <alignment horizontal="left"/>
    </xf>
    <xf numFmtId="0" fontId="0" fillId="0" borderId="7" xfId="0" applyFont="1" applyBorder="1" applyAlignment="1" applyProtection="1">
      <alignment horizontal="left" vertical="top" wrapText="1"/>
      <protection locked="0"/>
    </xf>
    <xf numFmtId="0" fontId="0" fillId="0" borderId="9" xfId="0" applyFont="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0" fillId="0" borderId="10" xfId="0" applyFont="1" applyBorder="1" applyAlignment="1" applyProtection="1">
      <alignment horizontal="left" vertical="top"/>
      <protection locked="0"/>
    </xf>
    <xf numFmtId="0" fontId="0" fillId="0" borderId="37" xfId="0" applyFont="1" applyBorder="1" applyAlignment="1" applyProtection="1">
      <alignment horizontal="left" vertical="top"/>
      <protection locked="0"/>
    </xf>
    <xf numFmtId="0" fontId="0" fillId="0" borderId="11" xfId="0" applyFont="1" applyBorder="1" applyAlignment="1" applyProtection="1">
      <alignment horizontal="left" vertical="top"/>
      <protection locked="0"/>
    </xf>
    <xf numFmtId="0" fontId="4" fillId="0" borderId="0" xfId="0" applyFont="1" applyBorder="1" applyAlignment="1" applyProtection="1">
      <alignment horizontal="center" vertical="center" textRotation="90"/>
      <protection locked="0"/>
    </xf>
    <xf numFmtId="0" fontId="4" fillId="0" borderId="0" xfId="0" applyFont="1" applyBorder="1" applyAlignment="1">
      <alignment horizontal="center" vertical="center" textRotation="90"/>
    </xf>
    <xf numFmtId="0" fontId="21" fillId="2" borderId="0" xfId="0" applyFont="1" applyFill="1" applyBorder="1" applyAlignment="1" applyProtection="1">
      <alignment horizontal="center"/>
      <protection locked="0"/>
    </xf>
    <xf numFmtId="0" fontId="22" fillId="2" borderId="0" xfId="0" applyFont="1" applyFill="1" applyBorder="1" applyAlignment="1">
      <alignment horizontal="center"/>
    </xf>
    <xf numFmtId="0" fontId="23" fillId="2" borderId="0" xfId="0" applyFont="1" applyFill="1" applyBorder="1" applyAlignment="1">
      <alignment horizontal="center"/>
    </xf>
    <xf numFmtId="165" fontId="23" fillId="2" borderId="0" xfId="0" applyNumberFormat="1" applyFont="1" applyFill="1" applyBorder="1" applyAlignment="1" applyProtection="1">
      <alignment horizontal="center"/>
      <protection locked="0"/>
    </xf>
    <xf numFmtId="0" fontId="24" fillId="2" borderId="0" xfId="0" applyFont="1" applyFill="1" applyBorder="1" applyAlignment="1">
      <alignment horizontal="center"/>
    </xf>
    <xf numFmtId="0" fontId="0" fillId="0" borderId="8"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10" xfId="0" applyFill="1" applyBorder="1" applyAlignment="1" applyProtection="1">
      <alignment horizontal="left" vertical="top" wrapText="1"/>
      <protection locked="0"/>
    </xf>
    <xf numFmtId="0" fontId="0" fillId="0" borderId="37" xfId="0" applyFill="1" applyBorder="1" applyAlignment="1" applyProtection="1">
      <alignment horizontal="left" vertical="top" wrapText="1"/>
      <protection locked="0"/>
    </xf>
    <xf numFmtId="0" fontId="0" fillId="0" borderId="2" xfId="0" applyFill="1" applyBorder="1" applyAlignment="1" applyProtection="1">
      <alignment horizontal="left" vertical="top" wrapText="1"/>
      <protection locked="0"/>
    </xf>
    <xf numFmtId="0" fontId="0" fillId="0" borderId="11" xfId="0" applyFill="1" applyBorder="1" applyAlignment="1" applyProtection="1">
      <alignment horizontal="left" vertical="top" wrapText="1"/>
      <protection locked="0"/>
    </xf>
    <xf numFmtId="0" fontId="0" fillId="0" borderId="7" xfId="0" applyFill="1" applyBorder="1" applyAlignment="1" applyProtection="1">
      <alignment horizontal="left" vertical="top" wrapText="1"/>
      <protection locked="0"/>
    </xf>
    <xf numFmtId="0" fontId="0" fillId="0" borderId="36" xfId="0" applyFill="1" applyBorder="1" applyAlignment="1" applyProtection="1">
      <alignment horizontal="left" vertical="top" wrapText="1"/>
      <protection locked="0"/>
    </xf>
    <xf numFmtId="0" fontId="0" fillId="0" borderId="9" xfId="0" applyFill="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4" fillId="0" borderId="0" xfId="0" applyFont="1" applyFill="1" applyBorder="1" applyAlignment="1" applyProtection="1">
      <alignment horizontal="center" vertical="center" textRotation="90"/>
      <protection locked="0"/>
    </xf>
    <xf numFmtId="0" fontId="4" fillId="0" borderId="0" xfId="0" applyFont="1" applyAlignment="1">
      <alignment horizontal="left" vertical="center" wrapText="1"/>
    </xf>
    <xf numFmtId="0" fontId="0" fillId="0" borderId="44" xfId="0" applyFont="1" applyFill="1" applyBorder="1" applyAlignment="1" applyProtection="1">
      <alignment horizontal="left" vertical="top" wrapText="1"/>
    </xf>
    <xf numFmtId="0" fontId="0" fillId="0" borderId="0"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45" xfId="0" applyFont="1" applyFill="1" applyBorder="1" applyAlignment="1" applyProtection="1">
      <alignment horizontal="left" vertical="top" wrapText="1"/>
      <protection locked="0"/>
    </xf>
    <xf numFmtId="0" fontId="0" fillId="0" borderId="46" xfId="0" applyFont="1" applyFill="1" applyBorder="1" applyAlignment="1" applyProtection="1">
      <alignment horizontal="left" vertical="top" wrapText="1"/>
      <protection locked="0"/>
    </xf>
    <xf numFmtId="0" fontId="0" fillId="0" borderId="47" xfId="0" applyFont="1" applyFill="1" applyBorder="1" applyAlignment="1" applyProtection="1">
      <alignment horizontal="left" vertical="top" wrapText="1"/>
      <protection locked="0"/>
    </xf>
    <xf numFmtId="0" fontId="0" fillId="0" borderId="48" xfId="0" applyFont="1" applyFill="1" applyBorder="1" applyAlignment="1" applyProtection="1">
      <alignment horizontal="left" vertical="top" wrapText="1"/>
      <protection locked="0"/>
    </xf>
    <xf numFmtId="0" fontId="9" fillId="2" borderId="0" xfId="0" applyFont="1" applyFill="1" applyBorder="1" applyAlignment="1">
      <alignment horizontal="center"/>
    </xf>
    <xf numFmtId="0" fontId="0" fillId="0" borderId="4" xfId="0" applyFont="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11" fillId="0" borderId="12" xfId="0" applyFont="1" applyFill="1" applyBorder="1" applyAlignment="1" applyProtection="1">
      <alignment horizontal="left" vertical="top" wrapText="1"/>
      <protection locked="0"/>
    </xf>
    <xf numFmtId="0" fontId="11" fillId="0" borderId="14" xfId="0" applyFont="1" applyFill="1" applyBorder="1" applyAlignment="1" applyProtection="1">
      <alignment horizontal="left" vertical="top" wrapText="1"/>
      <protection locked="0"/>
    </xf>
    <xf numFmtId="0" fontId="11" fillId="0" borderId="13" xfId="0" applyFont="1" applyFill="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13" xfId="0" applyFont="1" applyBorder="1" applyAlignment="1" applyProtection="1">
      <alignment horizontal="left" vertical="top" wrapText="1"/>
      <protection locked="0"/>
    </xf>
    <xf numFmtId="0" fontId="3" fillId="0" borderId="12" xfId="0" applyFont="1" applyBorder="1" applyAlignment="1" applyProtection="1">
      <alignment horizontal="left" wrapText="1"/>
      <protection locked="0"/>
    </xf>
    <xf numFmtId="0" fontId="3" fillId="0" borderId="14" xfId="0" applyFont="1" applyBorder="1" applyAlignment="1" applyProtection="1">
      <alignment horizontal="left" wrapText="1"/>
      <protection locked="0"/>
    </xf>
    <xf numFmtId="0" fontId="3" fillId="0" borderId="13" xfId="0" applyFont="1" applyBorder="1" applyAlignment="1" applyProtection="1">
      <alignment horizontal="left" wrapText="1"/>
      <protection locked="0"/>
    </xf>
    <xf numFmtId="0" fontId="0" fillId="0" borderId="12" xfId="0" applyFont="1" applyBorder="1" applyAlignment="1" applyProtection="1">
      <alignment horizontal="left" vertical="top" wrapText="1"/>
      <protection locked="0"/>
    </xf>
    <xf numFmtId="0" fontId="0" fillId="0" borderId="14" xfId="0" applyFont="1" applyBorder="1" applyAlignment="1" applyProtection="1">
      <alignment horizontal="left" vertical="top" wrapText="1"/>
      <protection locked="0"/>
    </xf>
    <xf numFmtId="0" fontId="0" fillId="0" borderId="13" xfId="0" applyFont="1" applyBorder="1" applyAlignment="1" applyProtection="1">
      <alignment horizontal="left" vertical="top" wrapText="1"/>
      <protection locked="0"/>
    </xf>
    <xf numFmtId="0" fontId="0" fillId="0" borderId="26" xfId="0" applyFont="1" applyBorder="1" applyAlignment="1" applyProtection="1">
      <alignment horizontal="left" vertical="top" wrapText="1"/>
      <protection locked="0"/>
    </xf>
    <xf numFmtId="0" fontId="0" fillId="0" borderId="40" xfId="0" applyFont="1" applyBorder="1" applyAlignment="1" applyProtection="1">
      <alignment horizontal="left" vertical="top" wrapText="1"/>
      <protection locked="0"/>
    </xf>
    <xf numFmtId="0" fontId="0" fillId="0" borderId="27" xfId="0" applyFont="1" applyBorder="1" applyAlignment="1" applyProtection="1">
      <alignment horizontal="left" vertical="top" wrapText="1"/>
      <protection locked="0"/>
    </xf>
    <xf numFmtId="0" fontId="0" fillId="0" borderId="26" xfId="0" applyFont="1" applyBorder="1" applyAlignment="1" applyProtection="1">
      <alignment horizontal="left" vertical="top"/>
      <protection locked="0"/>
    </xf>
    <xf numFmtId="0" fontId="0" fillId="0" borderId="40" xfId="0" applyFont="1" applyBorder="1" applyAlignment="1" applyProtection="1">
      <alignment horizontal="left" vertical="top"/>
      <protection locked="0"/>
    </xf>
    <xf numFmtId="0" fontId="0" fillId="0" borderId="27" xfId="0" applyFont="1" applyBorder="1" applyAlignment="1" applyProtection="1">
      <alignment horizontal="left" vertical="top"/>
      <protection locked="0"/>
    </xf>
    <xf numFmtId="0" fontId="3" fillId="0" borderId="12" xfId="0" applyFont="1" applyFill="1" applyBorder="1" applyAlignment="1" applyProtection="1">
      <alignment horizontal="left" wrapText="1"/>
      <protection locked="0"/>
    </xf>
    <xf numFmtId="0" fontId="3" fillId="0" borderId="14" xfId="0" applyFont="1" applyFill="1" applyBorder="1" applyAlignment="1" applyProtection="1">
      <alignment horizontal="left" wrapText="1"/>
      <protection locked="0"/>
    </xf>
    <xf numFmtId="0" fontId="3" fillId="0" borderId="13" xfId="0" applyFont="1" applyFill="1" applyBorder="1" applyAlignment="1" applyProtection="1">
      <alignment horizontal="left" wrapText="1"/>
      <protection locked="0"/>
    </xf>
    <xf numFmtId="0" fontId="9" fillId="2" borderId="0" xfId="0" applyFont="1" applyFill="1" applyBorder="1" applyAlignment="1" applyProtection="1">
      <alignment horizontal="center"/>
      <protection locked="0"/>
    </xf>
    <xf numFmtId="0" fontId="0" fillId="0" borderId="38" xfId="0" applyFont="1" applyBorder="1" applyAlignment="1" applyProtection="1">
      <alignment horizontal="left" vertical="top" wrapText="1"/>
      <protection locked="0"/>
    </xf>
    <xf numFmtId="0" fontId="0" fillId="0" borderId="36" xfId="0" applyFont="1" applyBorder="1" applyAlignment="1" applyProtection="1">
      <alignment horizontal="left" vertical="top" wrapText="1"/>
      <protection locked="0"/>
    </xf>
    <xf numFmtId="0" fontId="0" fillId="0" borderId="39" xfId="0" applyFont="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24" xfId="0" applyFont="1" applyBorder="1" applyAlignment="1" applyProtection="1">
      <alignment horizontal="left" vertical="top" wrapText="1"/>
      <protection locked="0"/>
    </xf>
    <xf numFmtId="0" fontId="0" fillId="0" borderId="19" xfId="0" applyFont="1" applyBorder="1" applyAlignment="1" applyProtection="1">
      <alignment horizontal="left" vertical="top" wrapText="1"/>
      <protection locked="0"/>
    </xf>
    <xf numFmtId="0" fontId="3" fillId="0" borderId="26" xfId="0" applyFont="1" applyBorder="1" applyAlignment="1" applyProtection="1">
      <alignment horizontal="left" vertical="top" wrapText="1"/>
      <protection locked="0"/>
    </xf>
    <xf numFmtId="0" fontId="3" fillId="0" borderId="40" xfId="0" applyFont="1" applyBorder="1" applyAlignment="1" applyProtection="1">
      <alignment horizontal="left" vertical="top" wrapText="1"/>
      <protection locked="0"/>
    </xf>
    <xf numFmtId="0" fontId="3" fillId="0" borderId="27" xfId="0" applyFont="1" applyBorder="1" applyAlignment="1" applyProtection="1">
      <alignment horizontal="left" vertical="top" wrapText="1"/>
      <protection locked="0"/>
    </xf>
    <xf numFmtId="0" fontId="0" fillId="0" borderId="12" xfId="0" applyFont="1" applyFill="1" applyBorder="1" applyAlignment="1" applyProtection="1">
      <alignment horizontal="left" vertical="top" wrapText="1"/>
      <protection locked="0"/>
    </xf>
    <xf numFmtId="0" fontId="0" fillId="0" borderId="13"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28" xfId="0" applyFont="1" applyFill="1" applyBorder="1" applyAlignment="1" applyProtection="1">
      <alignment horizontal="left" vertical="top" wrapText="1"/>
      <protection locked="0"/>
    </xf>
    <xf numFmtId="0" fontId="2" fillId="4" borderId="0" xfId="0" applyFont="1" applyFill="1" applyAlignment="1">
      <alignment horizontal="center"/>
    </xf>
    <xf numFmtId="0" fontId="0" fillId="0" borderId="9" xfId="0" applyFont="1" applyBorder="1" applyAlignment="1" applyProtection="1">
      <alignment horizontal="left" vertical="top" wrapText="1"/>
      <protection locked="0"/>
    </xf>
    <xf numFmtId="0" fontId="0" fillId="0" borderId="8" xfId="0" applyFont="1" applyBorder="1" applyAlignment="1" applyProtection="1">
      <alignment horizontal="left" vertical="top" wrapText="1"/>
      <protection locked="0"/>
    </xf>
    <xf numFmtId="0" fontId="0" fillId="0" borderId="10" xfId="0" applyFont="1" applyBorder="1" applyAlignment="1" applyProtection="1">
      <alignment horizontal="left" vertical="top" wrapText="1"/>
      <protection locked="0"/>
    </xf>
    <xf numFmtId="0" fontId="0" fillId="0" borderId="37" xfId="0" applyFont="1" applyBorder="1" applyAlignment="1" applyProtection="1">
      <alignment horizontal="left" vertical="top" wrapText="1"/>
      <protection locked="0"/>
    </xf>
    <xf numFmtId="0" fontId="0" fillId="0" borderId="2" xfId="0" applyFont="1" applyBorder="1" applyAlignment="1" applyProtection="1">
      <alignment horizontal="left" vertical="top" wrapText="1"/>
      <protection locked="0"/>
    </xf>
    <xf numFmtId="0" fontId="0" fillId="0" borderId="11" xfId="0" applyFont="1" applyBorder="1" applyAlignment="1" applyProtection="1">
      <alignment horizontal="left" vertical="top" wrapText="1"/>
      <protection locked="0"/>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253C92"/>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276225</xdr:colOff>
      <xdr:row>158</xdr:row>
      <xdr:rowOff>114300</xdr:rowOff>
    </xdr:from>
    <xdr:to>
      <xdr:col>3</xdr:col>
      <xdr:colOff>567055</xdr:colOff>
      <xdr:row>159</xdr:row>
      <xdr:rowOff>186055</xdr:rowOff>
    </xdr:to>
    <xdr:pic>
      <xdr:nvPicPr>
        <xdr:cNvPr id="9" name="Picture 8" descr="https://lh4.ggpht.com/A6Btb8qeUFNo0yIi-iv78aXWfkm_p9juAvDSHm3np_aSYhgvb-qp3bx6EPcdSNa10w=w124">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35232975"/>
          <a:ext cx="290830" cy="262255"/>
        </a:xfrm>
        <a:prstGeom prst="rect">
          <a:avLst/>
        </a:prstGeom>
        <a:noFill/>
        <a:ln>
          <a:noFill/>
        </a:ln>
      </xdr:spPr>
    </xdr:pic>
    <xdr:clientData/>
  </xdr:twoCellAnchor>
  <xdr:twoCellAnchor editAs="oneCell">
    <xdr:from>
      <xdr:col>3</xdr:col>
      <xdr:colOff>285750</xdr:colOff>
      <xdr:row>162</xdr:row>
      <xdr:rowOff>171450</xdr:rowOff>
    </xdr:from>
    <xdr:to>
      <xdr:col>3</xdr:col>
      <xdr:colOff>540385</xdr:colOff>
      <xdr:row>164</xdr:row>
      <xdr:rowOff>29845</xdr:rowOff>
    </xdr:to>
    <xdr:pic>
      <xdr:nvPicPr>
        <xdr:cNvPr id="10" name="Picture 9" descr="http://icons.iconarchive.com/icons/fasticon/iphone-style-social/256/Twitter-icon.png">
          <a:extLst>
            <a:ext uri="{FF2B5EF4-FFF2-40B4-BE49-F238E27FC236}">
              <a16:creationId xmlns:a16="http://schemas.microsoft.com/office/drawing/2014/main" id="{00000000-0008-0000-0300-00000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7300" y="36052125"/>
          <a:ext cx="254635" cy="23939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vised%20Template%20for%20PBE%20SFR-C%20(NFP)_199947.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INSTRUCTIONS"/>
      <sheetName val="START HERE"/>
      <sheetName val="Content"/>
      <sheetName val="Entity Info"/>
      <sheetName val="SSP"/>
      <sheetName val="R&amp;P"/>
      <sheetName val="SORC"/>
      <sheetName val="Note1 Policies"/>
      <sheetName val="Note2 Receipts"/>
      <sheetName val="Note3 Payments"/>
      <sheetName val="Note4-7"/>
      <sheetName val="Lists"/>
    </sheetNames>
    <sheetDataSet>
      <sheetData sheetId="0" refreshError="1"/>
      <sheetData sheetId="1" refreshError="1"/>
      <sheetData sheetId="2">
        <row r="15">
          <cell r="C15" t="str">
            <v>[Name]</v>
          </cell>
        </row>
        <row r="17">
          <cell r="C17" t="str">
            <v>[Financial Year End]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2">
          <cell r="B12" t="str">
            <v>Entity may like to list fundraising campaign or type</v>
          </cell>
          <cell r="D12" t="str">
            <v>Cheque account(s)</v>
          </cell>
        </row>
        <row r="13">
          <cell r="D13" t="str">
            <v>Savings account(s)</v>
          </cell>
        </row>
        <row r="14">
          <cell r="D14" t="str">
            <v>Term Deposit account(s)</v>
          </cell>
        </row>
        <row r="15">
          <cell r="D15" t="str">
            <v>Cash Floats</v>
          </cell>
        </row>
        <row r="16">
          <cell r="D16" t="str">
            <v xml:space="preserve">Petty Cash </v>
          </cell>
        </row>
        <row r="21">
          <cell r="B21" t="str">
            <v>Grants not directly related to service delivery</v>
          </cell>
        </row>
        <row r="22">
          <cell r="B22" t="str">
            <v>Donations/koha from the public</v>
          </cell>
        </row>
        <row r="23">
          <cell r="B23" t="str">
            <v>Entity may like to list donors and grant providers together with summary of contributions</v>
          </cell>
        </row>
        <row r="30">
          <cell r="B30" t="str">
            <v>Fees and subscriptions from members</v>
          </cell>
        </row>
        <row r="31">
          <cell r="B31" t="str">
            <v>Donations, koha or offerings from members</v>
          </cell>
        </row>
        <row r="32">
          <cell r="B32" t="str">
            <v>Receipts from sales to members</v>
          </cell>
        </row>
        <row r="34">
          <cell r="D34" t="str">
            <v xml:space="preserve">Grants owing to the entity </v>
          </cell>
        </row>
        <row r="35">
          <cell r="D35" t="str">
            <v>Subscriptions owed by members</v>
          </cell>
        </row>
        <row r="36">
          <cell r="D36" t="str">
            <v>Receipts due as a result of providing goods or services</v>
          </cell>
        </row>
        <row r="37">
          <cell r="D37" t="str">
            <v>Interest receivable</v>
          </cell>
        </row>
        <row r="38">
          <cell r="D38" t="str">
            <v>Dividends receivable</v>
          </cell>
        </row>
        <row r="39">
          <cell r="B39" t="str">
            <v xml:space="preserve">Receipts from grants or contracts for service with central government </v>
          </cell>
          <cell r="D39" t="str">
            <v xml:space="preserve">GST receivable </v>
          </cell>
        </row>
        <row r="40">
          <cell r="B40" t="str">
            <v xml:space="preserve">Receipts from grants or contracts for service with local government </v>
          </cell>
        </row>
        <row r="41">
          <cell r="B41" t="str">
            <v xml:space="preserve">Receipts from grants or contracts for service with non-governmental agencies </v>
          </cell>
        </row>
        <row r="42">
          <cell r="B42" t="str">
            <v>Receipts from sales to the public</v>
          </cell>
        </row>
        <row r="43">
          <cell r="B43" t="str">
            <v>Receipts from commercial activities</v>
          </cell>
        </row>
        <row r="44">
          <cell r="B44" t="str">
            <v>Lease or rental receipts</v>
          </cell>
        </row>
        <row r="45">
          <cell r="B45" t="str">
            <v>Commission received</v>
          </cell>
          <cell r="D45" t="str">
            <v>Land and Buildings at quotable value valuation</v>
          </cell>
        </row>
        <row r="46">
          <cell r="D46" t="str">
            <v>Motor vehicles at purchase price</v>
          </cell>
        </row>
        <row r="47">
          <cell r="D47" t="str">
            <v>Computers, donated, used current value</v>
          </cell>
        </row>
        <row r="48">
          <cell r="B48" t="str">
            <v>Interest</v>
          </cell>
          <cell r="D48" t="str">
            <v>Software at cost</v>
          </cell>
        </row>
        <row r="49">
          <cell r="B49" t="str">
            <v>Dividends</v>
          </cell>
          <cell r="D49" t="str">
            <v>Furniture and Fittings at cost</v>
          </cell>
        </row>
        <row r="50">
          <cell r="D50" t="str">
            <v>Office Equipment at cost</v>
          </cell>
        </row>
        <row r="51">
          <cell r="D51" t="str">
            <v>Investments at cost</v>
          </cell>
        </row>
        <row r="52">
          <cell r="D52" t="str">
            <v>Inventory on hand at cost</v>
          </cell>
        </row>
        <row r="53">
          <cell r="D53" t="str">
            <v>Assets held on behalf of others at cost</v>
          </cell>
        </row>
        <row r="54">
          <cell r="D54" t="str">
            <v>Other assets at cost</v>
          </cell>
        </row>
        <row r="57">
          <cell r="B57" t="str">
            <v>Insurance payouts</v>
          </cell>
        </row>
        <row r="58">
          <cell r="B58" t="str">
            <v>Royalties received</v>
          </cell>
        </row>
        <row r="59">
          <cell r="B59" t="str">
            <v>Net GST</v>
          </cell>
        </row>
        <row r="60">
          <cell r="D60" t="str">
            <v>Unpaid invoices for payments for goods or services</v>
          </cell>
        </row>
        <row r="61">
          <cell r="D61" t="str">
            <v>Unpaid invoices</v>
          </cell>
        </row>
        <row r="62">
          <cell r="D62" t="str">
            <v xml:space="preserve">Wages and salaries </v>
          </cell>
        </row>
        <row r="63">
          <cell r="D63" t="str">
            <v>ACC levies</v>
          </cell>
        </row>
        <row r="64">
          <cell r="D64" t="str">
            <v>PAYE</v>
          </cell>
        </row>
        <row r="65">
          <cell r="D65" t="str">
            <v>KiwiSaver</v>
          </cell>
        </row>
        <row r="66">
          <cell r="D66" t="str">
            <v>GST payable</v>
          </cell>
        </row>
        <row r="67">
          <cell r="D67" t="str">
            <v>Interest payable</v>
          </cell>
        </row>
        <row r="68">
          <cell r="B68" t="str">
            <v>Entity may like to list fundraising campaign or type</v>
          </cell>
          <cell r="D68" t="str">
            <v>Loans payable</v>
          </cell>
        </row>
        <row r="69">
          <cell r="D69" t="str">
            <v>Grants payable</v>
          </cell>
        </row>
        <row r="71">
          <cell r="D71" t="str">
            <v>Commitments to make future payments under a lease</v>
          </cell>
        </row>
        <row r="72">
          <cell r="D72" t="str">
            <v>Commitments to purchase property, plant and equipment</v>
          </cell>
        </row>
        <row r="73">
          <cell r="D73" t="str">
            <v>Commitments to provide loans</v>
          </cell>
        </row>
        <row r="74">
          <cell r="D74" t="str">
            <v>Commitments to provide grants</v>
          </cell>
        </row>
        <row r="75">
          <cell r="D75" t="str">
            <v>Cash received relating to activities to be undertaken in a future period</v>
          </cell>
        </row>
        <row r="77">
          <cell r="B77" t="str">
            <v>Salaries and Wages</v>
          </cell>
        </row>
        <row r="78">
          <cell r="B78" t="str">
            <v>Superannuation contributions</v>
          </cell>
        </row>
        <row r="79">
          <cell r="B79" t="str">
            <v>ACC Payments</v>
          </cell>
        </row>
        <row r="86">
          <cell r="B86" t="str">
            <v>Administration and overhead costs</v>
          </cell>
        </row>
        <row r="87">
          <cell r="B87" t="str">
            <v>Direct costs relating to service delivery</v>
          </cell>
        </row>
        <row r="88">
          <cell r="B88" t="str">
            <v>Other service delivery costs</v>
          </cell>
        </row>
        <row r="95">
          <cell r="B95" t="str">
            <v>Entity may like to list recipients of grants / donations</v>
          </cell>
        </row>
        <row r="104">
          <cell r="B104" t="str">
            <v>Interest payments</v>
          </cell>
        </row>
        <row r="105">
          <cell r="B105" t="str">
            <v>Affiliation fees</v>
          </cell>
        </row>
        <row r="106">
          <cell r="B106" t="str">
            <v>Audit fees</v>
          </cell>
        </row>
        <row r="113">
          <cell r="B113" t="str">
            <v>Sale of Land and Buildings</v>
          </cell>
        </row>
        <row r="114">
          <cell r="B114" t="str">
            <v>Sale of Motor Vehicle</v>
          </cell>
        </row>
        <row r="115">
          <cell r="B115" t="str">
            <v>Sale of Investments</v>
          </cell>
        </row>
        <row r="116">
          <cell r="B116" t="str">
            <v>Receipt of Loan Proceeds</v>
          </cell>
        </row>
        <row r="122">
          <cell r="B122" t="str">
            <v>Purchase of Land and Buildings</v>
          </cell>
        </row>
        <row r="123">
          <cell r="B123" t="str">
            <v>Purchase of Motor Vehicle</v>
          </cell>
        </row>
        <row r="124">
          <cell r="B124" t="str">
            <v>Purchase of Investments</v>
          </cell>
        </row>
        <row r="125">
          <cell r="B125" t="str">
            <v>Repayment of Loan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enquiries@xrb.govt.nz"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xrb.govt.nz/accounting-standards/frequently-asked-questions-tier-3-and-4-nfp/" TargetMode="External"/><Relationship Id="rId1" Type="http://schemas.openxmlformats.org/officeDocument/2006/relationships/hyperlink" Target="https://www.xrb.govt.nz/accounting-standards/not-for-profit/pbe-sfr-c-nfp/"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C1:C17"/>
  <sheetViews>
    <sheetView showGridLines="0" zoomScaleNormal="100" workbookViewId="0">
      <selection activeCell="D25" sqref="D25"/>
    </sheetView>
  </sheetViews>
  <sheetFormatPr defaultRowHeight="14.6" x14ac:dyDescent="0.4"/>
  <cols>
    <col min="1" max="2" width="2.69140625" customWidth="1"/>
    <col min="3" max="3" width="105" customWidth="1"/>
    <col min="4" max="7" width="15.69140625" customWidth="1"/>
  </cols>
  <sheetData>
    <row r="1" spans="3:3" ht="15" customHeight="1" x14ac:dyDescent="0.4">
      <c r="C1" s="214" t="s">
        <v>321</v>
      </c>
    </row>
    <row r="2" spans="3:3" ht="15" x14ac:dyDescent="0.4">
      <c r="C2" s="101" t="s">
        <v>179</v>
      </c>
    </row>
    <row r="3" spans="3:3" x14ac:dyDescent="0.4">
      <c r="C3" s="100" t="s">
        <v>190</v>
      </c>
    </row>
    <row r="4" spans="3:3" x14ac:dyDescent="0.4">
      <c r="C4" s="100"/>
    </row>
    <row r="5" spans="3:3" x14ac:dyDescent="0.4">
      <c r="C5" s="102" t="s">
        <v>247</v>
      </c>
    </row>
    <row r="6" spans="3:3" ht="53.25" customHeight="1" x14ac:dyDescent="0.4">
      <c r="C6" s="100" t="s">
        <v>191</v>
      </c>
    </row>
    <row r="7" spans="3:3" ht="35.25" customHeight="1" x14ac:dyDescent="0.4">
      <c r="C7" s="100" t="s">
        <v>192</v>
      </c>
    </row>
    <row r="8" spans="3:3" ht="32.25" customHeight="1" x14ac:dyDescent="0.4">
      <c r="C8" s="99"/>
    </row>
    <row r="9" spans="3:3" ht="15" customHeight="1" x14ac:dyDescent="0.4">
      <c r="C9" s="99"/>
    </row>
    <row r="10" spans="3:3" ht="32.25" customHeight="1" x14ac:dyDescent="0.4">
      <c r="C10" s="97"/>
    </row>
    <row r="11" spans="3:3" ht="15" customHeight="1" x14ac:dyDescent="0.4">
      <c r="C11" s="97"/>
    </row>
    <row r="12" spans="3:3" ht="38.25" customHeight="1" x14ac:dyDescent="0.4">
      <c r="C12" s="96"/>
    </row>
    <row r="13" spans="3:3" ht="15" customHeight="1" x14ac:dyDescent="0.4">
      <c r="C13" s="96"/>
    </row>
    <row r="14" spans="3:3" ht="38.25" customHeight="1" x14ac:dyDescent="0.4">
      <c r="C14" s="96"/>
    </row>
    <row r="17" spans="3:3" ht="18.45" x14ac:dyDescent="0.4">
      <c r="C17" s="96"/>
    </row>
  </sheetData>
  <sheetProtection algorithmName="SHA-512" hashValue="CoUyIal55EW82tpcZ/JXogytgaG0BPZ4k9vWCxapLgxhhY52x7jPXk1rlN7ScnQ/7uGy9du5hqB47Vaoc9R7nA==" saltValue="SdabnK9/2+0jE4rJVVOiWQ==" spinCount="100000" sheet="1" objects="1" scenarios="1"/>
  <hyperlinks>
    <hyperlink ref="C7" r:id="rId1" display="mailto:enquiries@xrb.govt.nz" xr:uid="{00000000-0004-0000-0000-000000000000}"/>
  </hyperlinks>
  <pageMargins left="0.25" right="0.25" top="0.75" bottom="0.75" header="0.3" footer="0.3"/>
  <pageSetup paperSize="9" scale="89" firstPageNumber="5" orientation="portrait" useFirstPageNumber="1"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O97"/>
  <sheetViews>
    <sheetView showGridLines="0" zoomScaleNormal="100" workbookViewId="0">
      <selection activeCell="D25" sqref="D25"/>
    </sheetView>
  </sheetViews>
  <sheetFormatPr defaultColWidth="9.15234375" defaultRowHeight="14.6" x14ac:dyDescent="0.4"/>
  <cols>
    <col min="1" max="1" width="2.69140625" style="73" customWidth="1"/>
    <col min="2" max="2" width="2.69140625" style="4" customWidth="1"/>
    <col min="3" max="3" width="10.3046875" style="10" customWidth="1"/>
    <col min="4" max="4" width="2.69140625" style="4" customWidth="1"/>
    <col min="5" max="5" width="36.3828125" style="4" customWidth="1"/>
    <col min="6" max="6" width="47.15234375" style="4" customWidth="1"/>
    <col min="7" max="7" width="15.69140625" style="4" customWidth="1"/>
    <col min="8" max="8" width="2.69140625" style="4" customWidth="1"/>
    <col min="9" max="9" width="15.69140625" style="4" customWidth="1"/>
    <col min="10" max="16384" width="9.15234375" style="4"/>
  </cols>
  <sheetData>
    <row r="1" spans="1:13" x14ac:dyDescent="0.4">
      <c r="A1" s="267" t="s">
        <v>267</v>
      </c>
    </row>
    <row r="2" spans="1:13" ht="15" customHeight="1" x14ac:dyDescent="0.4">
      <c r="A2" s="267"/>
      <c r="E2" s="171"/>
      <c r="F2" s="171"/>
      <c r="G2" s="171"/>
      <c r="H2" s="171"/>
      <c r="I2" s="171"/>
    </row>
    <row r="3" spans="1:13" ht="21" customHeight="1" x14ac:dyDescent="0.4">
      <c r="A3" s="267"/>
      <c r="E3" s="228" t="str">
        <f>Name</f>
        <v>[Name]</v>
      </c>
      <c r="F3" s="228"/>
      <c r="G3" s="228"/>
      <c r="H3" s="228"/>
      <c r="I3" s="228"/>
    </row>
    <row r="4" spans="1:13" ht="5.25" customHeight="1" x14ac:dyDescent="0.4">
      <c r="A4" s="267"/>
      <c r="E4" s="229"/>
      <c r="F4" s="229"/>
      <c r="G4" s="229"/>
      <c r="H4" s="229"/>
      <c r="I4" s="229"/>
    </row>
    <row r="5" spans="1:13" ht="15.75" customHeight="1" x14ac:dyDescent="0.4">
      <c r="A5" s="267"/>
      <c r="E5" s="229" t="s">
        <v>116</v>
      </c>
      <c r="F5" s="229"/>
      <c r="G5" s="229"/>
      <c r="H5" s="229"/>
      <c r="I5" s="229"/>
    </row>
    <row r="6" spans="1:13" ht="5.25" customHeight="1" x14ac:dyDescent="0.4">
      <c r="A6" s="267"/>
      <c r="E6" s="229"/>
      <c r="F6" s="229"/>
      <c r="G6" s="229"/>
      <c r="H6" s="229"/>
      <c r="I6" s="229"/>
    </row>
    <row r="7" spans="1:13" ht="15" customHeight="1" x14ac:dyDescent="0.4">
      <c r="A7" s="267"/>
      <c r="E7" s="230" t="s">
        <v>16</v>
      </c>
      <c r="F7" s="230"/>
      <c r="G7" s="230"/>
      <c r="H7" s="230"/>
      <c r="I7" s="230"/>
    </row>
    <row r="8" spans="1:13" ht="15" customHeight="1" x14ac:dyDescent="0.4">
      <c r="A8" s="267"/>
      <c r="E8" s="231" t="str">
        <f>Date</f>
        <v>[Financial Year End]</v>
      </c>
      <c r="F8" s="231"/>
      <c r="G8" s="231"/>
      <c r="H8" s="231"/>
      <c r="I8" s="231"/>
    </row>
    <row r="9" spans="1:13" s="1" customFormat="1" ht="12.75" customHeight="1" x14ac:dyDescent="0.35">
      <c r="A9" s="267"/>
      <c r="C9" s="2"/>
      <c r="E9" s="173"/>
      <c r="F9" s="173"/>
      <c r="G9" s="173"/>
      <c r="H9" s="173"/>
      <c r="I9" s="173"/>
    </row>
    <row r="10" spans="1:13" s="1" customFormat="1" ht="12.9" x14ac:dyDescent="0.35">
      <c r="A10" s="267"/>
      <c r="C10" s="2"/>
      <c r="E10" s="5"/>
      <c r="F10" s="5"/>
      <c r="G10" s="5"/>
      <c r="H10" s="5"/>
      <c r="I10" s="6"/>
      <c r="J10" s="5"/>
      <c r="K10" s="5"/>
      <c r="L10" s="5"/>
      <c r="M10" s="5"/>
    </row>
    <row r="11" spans="1:13" s="1" customFormat="1" ht="12.9" x14ac:dyDescent="0.35">
      <c r="A11" s="267"/>
      <c r="C11" s="2"/>
      <c r="E11" s="5"/>
      <c r="F11" s="5"/>
      <c r="G11" s="5"/>
      <c r="H11" s="5"/>
      <c r="I11" s="6"/>
      <c r="J11" s="5"/>
      <c r="K11" s="5"/>
      <c r="L11" s="5"/>
      <c r="M11" s="5"/>
    </row>
    <row r="12" spans="1:13" s="1" customFormat="1" ht="15" customHeight="1" x14ac:dyDescent="0.4">
      <c r="A12" s="267"/>
      <c r="C12" s="34" t="s">
        <v>9</v>
      </c>
      <c r="D12" s="8"/>
      <c r="E12" s="303" t="s">
        <v>184</v>
      </c>
      <c r="F12" s="303"/>
      <c r="G12" s="303"/>
      <c r="H12" s="303"/>
      <c r="I12" s="303"/>
    </row>
    <row r="13" spans="1:13" x14ac:dyDescent="0.4">
      <c r="A13" s="267"/>
      <c r="C13" s="34" t="s">
        <v>101</v>
      </c>
    </row>
    <row r="14" spans="1:13" s="1" customFormat="1" x14ac:dyDescent="0.4">
      <c r="A14" s="267"/>
      <c r="C14" s="10"/>
      <c r="D14" s="4"/>
      <c r="E14" s="4"/>
      <c r="F14" s="4"/>
      <c r="G14" s="34" t="s">
        <v>1</v>
      </c>
      <c r="H14" s="10"/>
      <c r="I14" s="34" t="s">
        <v>2</v>
      </c>
      <c r="K14" s="9"/>
    </row>
    <row r="15" spans="1:13" s="1" customFormat="1" ht="15" customHeight="1" x14ac:dyDescent="0.4">
      <c r="A15" s="267"/>
      <c r="B15" s="64"/>
      <c r="C15" s="10"/>
      <c r="D15" s="4"/>
      <c r="E15" s="21" t="s">
        <v>36</v>
      </c>
      <c r="F15" s="21" t="s">
        <v>6</v>
      </c>
      <c r="G15" s="36" t="s">
        <v>4</v>
      </c>
      <c r="H15" s="10"/>
      <c r="I15" s="34" t="s">
        <v>4</v>
      </c>
    </row>
    <row r="16" spans="1:13" s="120" customFormat="1" x14ac:dyDescent="0.4">
      <c r="A16" s="267"/>
      <c r="B16" s="136"/>
      <c r="C16" s="74" t="s">
        <v>35</v>
      </c>
      <c r="D16" s="73"/>
      <c r="E16" s="304" t="s">
        <v>147</v>
      </c>
      <c r="F16" s="68"/>
      <c r="G16" s="135"/>
      <c r="H16" s="73"/>
      <c r="I16" s="135"/>
    </row>
    <row r="17" spans="1:9" s="120" customFormat="1" x14ac:dyDescent="0.4">
      <c r="A17" s="267"/>
      <c r="B17" s="136"/>
      <c r="C17" s="149"/>
      <c r="D17" s="73"/>
      <c r="E17" s="305"/>
      <c r="F17" s="68"/>
      <c r="G17" s="135"/>
      <c r="H17" s="73"/>
      <c r="I17" s="135"/>
    </row>
    <row r="18" spans="1:9" s="120" customFormat="1" x14ac:dyDescent="0.4">
      <c r="A18" s="267"/>
      <c r="B18" s="136"/>
      <c r="C18" s="149"/>
      <c r="D18" s="73"/>
      <c r="E18" s="305"/>
      <c r="F18" s="68"/>
      <c r="G18" s="135"/>
      <c r="H18" s="73"/>
      <c r="I18" s="135"/>
    </row>
    <row r="19" spans="1:9" s="120" customFormat="1" x14ac:dyDescent="0.4">
      <c r="A19" s="267"/>
      <c r="B19" s="136"/>
      <c r="C19" s="149"/>
      <c r="D19" s="73"/>
      <c r="E19" s="305"/>
      <c r="F19" s="68"/>
      <c r="G19" s="135"/>
      <c r="H19" s="73"/>
      <c r="I19" s="135"/>
    </row>
    <row r="20" spans="1:9" s="120" customFormat="1" x14ac:dyDescent="0.4">
      <c r="A20" s="267"/>
      <c r="B20" s="136"/>
      <c r="C20" s="149"/>
      <c r="D20" s="73"/>
      <c r="E20" s="305"/>
      <c r="F20" s="68"/>
      <c r="G20" s="135"/>
      <c r="H20" s="73"/>
      <c r="I20" s="135"/>
    </row>
    <row r="21" spans="1:9" s="120" customFormat="1" x14ac:dyDescent="0.4">
      <c r="A21" s="267"/>
      <c r="B21" s="136"/>
      <c r="C21" s="149"/>
      <c r="D21" s="73"/>
      <c r="E21" s="305"/>
      <c r="F21" s="68"/>
      <c r="G21" s="135"/>
      <c r="H21" s="73"/>
      <c r="I21" s="135"/>
    </row>
    <row r="22" spans="1:9" s="120" customFormat="1" x14ac:dyDescent="0.4">
      <c r="A22" s="267"/>
      <c r="B22" s="136"/>
      <c r="C22" s="149"/>
      <c r="D22" s="73"/>
      <c r="E22" s="305"/>
      <c r="F22" s="68"/>
      <c r="G22" s="135"/>
      <c r="H22" s="73"/>
      <c r="I22" s="135"/>
    </row>
    <row r="23" spans="1:9" s="120" customFormat="1" x14ac:dyDescent="0.4">
      <c r="A23" s="267"/>
      <c r="B23" s="136"/>
      <c r="C23" s="149"/>
      <c r="D23" s="73"/>
      <c r="E23" s="306"/>
      <c r="F23" s="68"/>
      <c r="G23" s="135"/>
      <c r="H23" s="73"/>
      <c r="I23" s="135"/>
    </row>
    <row r="24" spans="1:9" s="1" customFormat="1" x14ac:dyDescent="0.4">
      <c r="A24" s="267"/>
      <c r="B24" s="64"/>
      <c r="C24" s="10"/>
      <c r="D24" s="4"/>
      <c r="E24" s="8"/>
      <c r="F24" s="44" t="s">
        <v>5</v>
      </c>
      <c r="G24" s="40">
        <f>SUM(G16:G23)</f>
        <v>0</v>
      </c>
      <c r="H24" s="4"/>
      <c r="I24" s="40">
        <f>SUM(I16:I23)</f>
        <v>0</v>
      </c>
    </row>
    <row r="25" spans="1:9" s="1" customFormat="1" x14ac:dyDescent="0.4">
      <c r="A25" s="267"/>
      <c r="B25" s="64"/>
      <c r="C25" s="10"/>
      <c r="D25" s="4"/>
      <c r="E25" s="8"/>
      <c r="F25" s="4"/>
      <c r="G25" s="4"/>
      <c r="H25" s="4"/>
      <c r="I25" s="4"/>
    </row>
    <row r="26" spans="1:9" s="1" customFormat="1" x14ac:dyDescent="0.4">
      <c r="A26" s="267"/>
      <c r="B26" s="64"/>
      <c r="C26" s="10"/>
      <c r="D26" s="4"/>
      <c r="E26" s="4"/>
      <c r="F26" s="4"/>
      <c r="G26" s="34" t="s">
        <v>1</v>
      </c>
      <c r="H26" s="10"/>
      <c r="I26" s="34" t="s">
        <v>2</v>
      </c>
    </row>
    <row r="27" spans="1:9" s="1" customFormat="1" x14ac:dyDescent="0.4">
      <c r="A27" s="267"/>
      <c r="B27" s="64"/>
      <c r="C27" s="10"/>
      <c r="D27" s="4"/>
      <c r="E27" s="21" t="s">
        <v>36</v>
      </c>
      <c r="F27" s="21" t="s">
        <v>6</v>
      </c>
      <c r="G27" s="34" t="s">
        <v>4</v>
      </c>
      <c r="H27" s="10"/>
      <c r="I27" s="34" t="s">
        <v>4</v>
      </c>
    </row>
    <row r="28" spans="1:9" s="120" customFormat="1" x14ac:dyDescent="0.4">
      <c r="A28" s="267"/>
      <c r="B28" s="136"/>
      <c r="C28" s="74" t="s">
        <v>35</v>
      </c>
      <c r="D28" s="73"/>
      <c r="E28" s="304" t="s">
        <v>22</v>
      </c>
      <c r="F28" s="68"/>
      <c r="G28" s="135"/>
      <c r="H28" s="73"/>
      <c r="I28" s="135"/>
    </row>
    <row r="29" spans="1:9" s="120" customFormat="1" x14ac:dyDescent="0.4">
      <c r="A29" s="267"/>
      <c r="B29" s="136"/>
      <c r="C29" s="149"/>
      <c r="D29" s="73"/>
      <c r="E29" s="305"/>
      <c r="F29" s="68"/>
      <c r="G29" s="135"/>
      <c r="H29" s="73"/>
      <c r="I29" s="135"/>
    </row>
    <row r="30" spans="1:9" s="120" customFormat="1" x14ac:dyDescent="0.4">
      <c r="A30" s="267"/>
      <c r="B30" s="136"/>
      <c r="C30" s="149"/>
      <c r="D30" s="73"/>
      <c r="E30" s="305"/>
      <c r="F30" s="68"/>
      <c r="G30" s="135"/>
      <c r="H30" s="73"/>
      <c r="I30" s="135"/>
    </row>
    <row r="31" spans="1:9" s="120" customFormat="1" x14ac:dyDescent="0.4">
      <c r="A31" s="267"/>
      <c r="B31" s="136"/>
      <c r="C31" s="149"/>
      <c r="D31" s="73"/>
      <c r="E31" s="305"/>
      <c r="F31" s="68"/>
      <c r="G31" s="135"/>
      <c r="H31" s="73"/>
      <c r="I31" s="135"/>
    </row>
    <row r="32" spans="1:9" s="120" customFormat="1" x14ac:dyDescent="0.4">
      <c r="A32" s="267"/>
      <c r="B32" s="136"/>
      <c r="C32" s="149"/>
      <c r="D32" s="73"/>
      <c r="E32" s="305"/>
      <c r="F32" s="68"/>
      <c r="G32" s="135"/>
      <c r="H32" s="73"/>
      <c r="I32" s="135"/>
    </row>
    <row r="33" spans="1:9" s="120" customFormat="1" x14ac:dyDescent="0.4">
      <c r="A33" s="267"/>
      <c r="B33" s="136"/>
      <c r="C33" s="149"/>
      <c r="D33" s="73"/>
      <c r="E33" s="305"/>
      <c r="F33" s="68"/>
      <c r="G33" s="135"/>
      <c r="H33" s="73"/>
      <c r="I33" s="135"/>
    </row>
    <row r="34" spans="1:9" s="120" customFormat="1" x14ac:dyDescent="0.4">
      <c r="A34" s="267"/>
      <c r="B34" s="136"/>
      <c r="C34" s="149"/>
      <c r="D34" s="73"/>
      <c r="E34" s="305"/>
      <c r="F34" s="68"/>
      <c r="G34" s="135"/>
      <c r="H34" s="73"/>
      <c r="I34" s="135"/>
    </row>
    <row r="35" spans="1:9" s="120" customFormat="1" x14ac:dyDescent="0.4">
      <c r="A35" s="267"/>
      <c r="B35" s="136"/>
      <c r="C35" s="149"/>
      <c r="D35" s="73"/>
      <c r="E35" s="306"/>
      <c r="F35" s="68"/>
      <c r="G35" s="135"/>
      <c r="H35" s="73"/>
      <c r="I35" s="135"/>
    </row>
    <row r="36" spans="1:9" s="1" customFormat="1" x14ac:dyDescent="0.4">
      <c r="A36" s="267"/>
      <c r="B36" s="64"/>
      <c r="C36" s="10"/>
      <c r="D36" s="4"/>
      <c r="E36" s="8"/>
      <c r="F36" s="44" t="s">
        <v>5</v>
      </c>
      <c r="G36" s="40">
        <f>SUM(G28:G35)</f>
        <v>0</v>
      </c>
      <c r="H36" s="4"/>
      <c r="I36" s="40">
        <f>SUM(I28:I35)</f>
        <v>0</v>
      </c>
    </row>
    <row r="37" spans="1:9" s="1" customFormat="1" x14ac:dyDescent="0.4">
      <c r="A37" s="267"/>
      <c r="B37" s="64"/>
      <c r="C37" s="10"/>
      <c r="D37" s="4"/>
      <c r="E37" s="4"/>
      <c r="F37" s="4"/>
      <c r="G37" s="4"/>
      <c r="H37" s="4"/>
      <c r="I37" s="4"/>
    </row>
    <row r="38" spans="1:9" s="1" customFormat="1" x14ac:dyDescent="0.4">
      <c r="A38" s="267"/>
      <c r="B38" s="64"/>
      <c r="C38" s="10"/>
      <c r="D38" s="4"/>
      <c r="E38" s="4"/>
      <c r="F38" s="4"/>
      <c r="G38" s="34" t="s">
        <v>1</v>
      </c>
      <c r="H38" s="10"/>
      <c r="I38" s="34" t="s">
        <v>2</v>
      </c>
    </row>
    <row r="39" spans="1:9" s="1" customFormat="1" x14ac:dyDescent="0.4">
      <c r="A39" s="267"/>
      <c r="B39" s="64"/>
      <c r="C39" s="10"/>
      <c r="D39" s="4"/>
      <c r="E39" s="21" t="s">
        <v>36</v>
      </c>
      <c r="F39" s="21" t="s">
        <v>6</v>
      </c>
      <c r="G39" s="34" t="s">
        <v>4</v>
      </c>
      <c r="H39" s="10"/>
      <c r="I39" s="34" t="s">
        <v>4</v>
      </c>
    </row>
    <row r="40" spans="1:9" s="73" customFormat="1" x14ac:dyDescent="0.4">
      <c r="A40" s="267"/>
      <c r="B40" s="136"/>
      <c r="C40" s="74" t="s">
        <v>23</v>
      </c>
      <c r="E40" s="304" t="s">
        <v>119</v>
      </c>
      <c r="F40" s="68"/>
      <c r="G40" s="135"/>
      <c r="I40" s="135"/>
    </row>
    <row r="41" spans="1:9" s="73" customFormat="1" x14ac:dyDescent="0.4">
      <c r="A41" s="267"/>
      <c r="B41" s="136"/>
      <c r="C41" s="70"/>
      <c r="E41" s="305"/>
      <c r="F41" s="68"/>
      <c r="G41" s="135"/>
      <c r="I41" s="135"/>
    </row>
    <row r="42" spans="1:9" s="73" customFormat="1" x14ac:dyDescent="0.4">
      <c r="A42" s="267"/>
      <c r="B42" s="136"/>
      <c r="C42" s="70"/>
      <c r="E42" s="305"/>
      <c r="F42" s="68"/>
      <c r="G42" s="135"/>
      <c r="I42" s="135"/>
    </row>
    <row r="43" spans="1:9" s="73" customFormat="1" x14ac:dyDescent="0.4">
      <c r="A43" s="267"/>
      <c r="B43" s="136"/>
      <c r="C43" s="70"/>
      <c r="E43" s="305"/>
      <c r="F43" s="68"/>
      <c r="G43" s="135"/>
      <c r="I43" s="135"/>
    </row>
    <row r="44" spans="1:9" s="73" customFormat="1" x14ac:dyDescent="0.4">
      <c r="A44" s="267"/>
      <c r="B44" s="136"/>
      <c r="C44" s="70"/>
      <c r="E44" s="305"/>
      <c r="F44" s="68"/>
      <c r="G44" s="135"/>
      <c r="I44" s="135"/>
    </row>
    <row r="45" spans="1:9" s="73" customFormat="1" x14ac:dyDescent="0.4">
      <c r="A45" s="267"/>
      <c r="B45" s="136"/>
      <c r="C45" s="149"/>
      <c r="E45" s="305"/>
      <c r="F45" s="68"/>
      <c r="G45" s="135"/>
      <c r="I45" s="135"/>
    </row>
    <row r="46" spans="1:9" s="73" customFormat="1" x14ac:dyDescent="0.4">
      <c r="A46" s="267"/>
      <c r="B46" s="136"/>
      <c r="C46" s="149"/>
      <c r="E46" s="305"/>
      <c r="F46" s="68"/>
      <c r="G46" s="135"/>
      <c r="I46" s="135"/>
    </row>
    <row r="47" spans="1:9" s="73" customFormat="1" x14ac:dyDescent="0.4">
      <c r="A47" s="267"/>
      <c r="B47" s="136"/>
      <c r="C47" s="149"/>
      <c r="E47" s="306"/>
      <c r="F47" s="68"/>
      <c r="G47" s="135"/>
      <c r="I47" s="135"/>
    </row>
    <row r="48" spans="1:9" x14ac:dyDescent="0.4">
      <c r="A48" s="267"/>
      <c r="B48" s="64"/>
      <c r="E48" s="8"/>
      <c r="F48" s="44" t="s">
        <v>5</v>
      </c>
      <c r="G48" s="40">
        <f>SUM(G40:G47)</f>
        <v>0</v>
      </c>
      <c r="I48" s="40">
        <f>SUM(I40:I47)</f>
        <v>0</v>
      </c>
    </row>
    <row r="49" spans="1:15" x14ac:dyDescent="0.4">
      <c r="A49" s="267"/>
      <c r="B49" s="64"/>
      <c r="K49" s="8"/>
    </row>
    <row r="50" spans="1:15" x14ac:dyDescent="0.4">
      <c r="A50" s="267"/>
      <c r="B50" s="64"/>
      <c r="G50" s="34" t="s">
        <v>1</v>
      </c>
      <c r="H50" s="10"/>
      <c r="I50" s="34" t="s">
        <v>2</v>
      </c>
    </row>
    <row r="51" spans="1:15" x14ac:dyDescent="0.4">
      <c r="A51" s="267"/>
      <c r="B51" s="64"/>
      <c r="E51" s="21" t="s">
        <v>36</v>
      </c>
      <c r="F51" s="21" t="s">
        <v>6</v>
      </c>
      <c r="G51" s="34" t="s">
        <v>4</v>
      </c>
      <c r="H51" s="10"/>
      <c r="I51" s="34" t="s">
        <v>4</v>
      </c>
    </row>
    <row r="52" spans="1:15" s="73" customFormat="1" x14ac:dyDescent="0.4">
      <c r="A52" s="267"/>
      <c r="B52" s="136"/>
      <c r="C52" s="74" t="s">
        <v>24</v>
      </c>
      <c r="E52" s="304" t="s">
        <v>149</v>
      </c>
      <c r="F52" s="68"/>
      <c r="G52" s="135"/>
      <c r="I52" s="135"/>
    </row>
    <row r="53" spans="1:15" s="73" customFormat="1" x14ac:dyDescent="0.4">
      <c r="A53" s="267"/>
      <c r="B53" s="136"/>
      <c r="C53" s="149"/>
      <c r="E53" s="305"/>
      <c r="F53" s="68"/>
      <c r="G53" s="135"/>
      <c r="I53" s="135"/>
    </row>
    <row r="54" spans="1:15" s="73" customFormat="1" x14ac:dyDescent="0.4">
      <c r="A54" s="267"/>
      <c r="B54" s="136"/>
      <c r="C54" s="149"/>
      <c r="E54" s="305"/>
      <c r="F54" s="68"/>
      <c r="G54" s="135"/>
      <c r="I54" s="135"/>
    </row>
    <row r="55" spans="1:15" s="73" customFormat="1" x14ac:dyDescent="0.4">
      <c r="A55" s="267"/>
      <c r="B55" s="136"/>
      <c r="C55" s="149"/>
      <c r="E55" s="305"/>
      <c r="F55" s="68"/>
      <c r="G55" s="135"/>
      <c r="I55" s="135"/>
    </row>
    <row r="56" spans="1:15" s="73" customFormat="1" x14ac:dyDescent="0.4">
      <c r="A56" s="267"/>
      <c r="B56" s="136"/>
      <c r="C56" s="149"/>
      <c r="E56" s="305"/>
      <c r="F56" s="68"/>
      <c r="G56" s="135"/>
      <c r="I56" s="135"/>
    </row>
    <row r="57" spans="1:15" s="73" customFormat="1" x14ac:dyDescent="0.4">
      <c r="A57" s="267"/>
      <c r="B57" s="136"/>
      <c r="C57" s="149"/>
      <c r="E57" s="305"/>
      <c r="F57" s="68"/>
      <c r="G57" s="135"/>
      <c r="I57" s="135"/>
      <c r="K57" s="91"/>
      <c r="L57" s="91"/>
      <c r="M57" s="91"/>
      <c r="N57" s="91"/>
      <c r="O57" s="91"/>
    </row>
    <row r="58" spans="1:15" s="73" customFormat="1" x14ac:dyDescent="0.4">
      <c r="A58" s="267"/>
      <c r="B58" s="136"/>
      <c r="C58" s="149"/>
      <c r="E58" s="305"/>
      <c r="F58" s="68"/>
      <c r="G58" s="135"/>
      <c r="I58" s="135"/>
      <c r="K58" s="91"/>
      <c r="L58" s="91"/>
      <c r="M58" s="91"/>
      <c r="N58" s="91"/>
      <c r="O58" s="91"/>
    </row>
    <row r="59" spans="1:15" s="73" customFormat="1" x14ac:dyDescent="0.4">
      <c r="A59" s="267"/>
      <c r="B59" s="136"/>
      <c r="C59" s="149"/>
      <c r="E59" s="306"/>
      <c r="F59" s="68"/>
      <c r="G59" s="135"/>
      <c r="I59" s="135"/>
      <c r="K59" s="91"/>
      <c r="L59" s="70"/>
      <c r="M59" s="91"/>
      <c r="N59" s="91"/>
      <c r="O59" s="91"/>
    </row>
    <row r="60" spans="1:15" x14ac:dyDescent="0.4">
      <c r="A60" s="267"/>
      <c r="B60" s="64"/>
      <c r="E60" s="8"/>
      <c r="F60" s="44" t="s">
        <v>5</v>
      </c>
      <c r="G60" s="40">
        <f>SUM(G52:G59)</f>
        <v>0</v>
      </c>
      <c r="I60" s="40">
        <f>SUM(I52:I59)</f>
        <v>0</v>
      </c>
      <c r="K60" s="8"/>
      <c r="L60" s="11"/>
      <c r="M60" s="8"/>
      <c r="N60" s="8"/>
      <c r="O60" s="8"/>
    </row>
    <row r="61" spans="1:15" x14ac:dyDescent="0.4">
      <c r="A61" s="187"/>
      <c r="B61" s="64"/>
      <c r="K61" s="8"/>
      <c r="L61" s="8"/>
      <c r="M61" s="8"/>
      <c r="N61" s="8"/>
      <c r="O61" s="8"/>
    </row>
    <row r="62" spans="1:15" x14ac:dyDescent="0.4">
      <c r="A62" s="187"/>
      <c r="B62" s="64"/>
      <c r="G62" s="34" t="s">
        <v>1</v>
      </c>
      <c r="H62" s="10"/>
      <c r="I62" s="34" t="s">
        <v>2</v>
      </c>
      <c r="K62" s="8"/>
      <c r="L62" s="8"/>
      <c r="M62" s="8"/>
      <c r="N62" s="11"/>
      <c r="O62" s="8"/>
    </row>
    <row r="63" spans="1:15" x14ac:dyDescent="0.4">
      <c r="A63" s="187"/>
      <c r="B63" s="64"/>
      <c r="E63" s="21" t="s">
        <v>36</v>
      </c>
      <c r="F63" s="21" t="s">
        <v>6</v>
      </c>
      <c r="G63" s="34" t="s">
        <v>4</v>
      </c>
      <c r="H63" s="10"/>
      <c r="I63" s="34" t="s">
        <v>4</v>
      </c>
      <c r="K63" s="8"/>
      <c r="L63" s="8"/>
      <c r="M63" s="8"/>
      <c r="N63" s="11"/>
      <c r="O63" s="8"/>
    </row>
    <row r="64" spans="1:15" s="73" customFormat="1" x14ac:dyDescent="0.4">
      <c r="A64" s="187"/>
      <c r="B64" s="136"/>
      <c r="C64" s="74" t="s">
        <v>25</v>
      </c>
      <c r="E64" s="304" t="s">
        <v>150</v>
      </c>
      <c r="F64" s="68"/>
      <c r="G64" s="135"/>
      <c r="I64" s="135"/>
      <c r="K64" s="91"/>
      <c r="L64" s="91"/>
      <c r="M64" s="91"/>
      <c r="N64" s="91"/>
      <c r="O64" s="91"/>
    </row>
    <row r="65" spans="1:15" s="73" customFormat="1" x14ac:dyDescent="0.4">
      <c r="A65" s="187"/>
      <c r="B65" s="136"/>
      <c r="C65" s="70"/>
      <c r="E65" s="305"/>
      <c r="F65" s="68"/>
      <c r="G65" s="135"/>
      <c r="I65" s="135"/>
      <c r="K65" s="91"/>
      <c r="L65" s="91"/>
      <c r="M65" s="91"/>
      <c r="N65" s="91"/>
      <c r="O65" s="91"/>
    </row>
    <row r="66" spans="1:15" s="73" customFormat="1" x14ac:dyDescent="0.4">
      <c r="A66" s="187"/>
      <c r="B66" s="136"/>
      <c r="C66" s="70"/>
      <c r="E66" s="305"/>
      <c r="F66" s="68"/>
      <c r="G66" s="135"/>
      <c r="I66" s="135"/>
      <c r="K66" s="91"/>
      <c r="L66" s="91"/>
      <c r="M66" s="91"/>
      <c r="N66" s="91"/>
      <c r="O66" s="91"/>
    </row>
    <row r="67" spans="1:15" s="73" customFormat="1" x14ac:dyDescent="0.4">
      <c r="A67" s="187"/>
      <c r="B67" s="136"/>
      <c r="C67" s="70"/>
      <c r="E67" s="305"/>
      <c r="F67" s="68"/>
      <c r="G67" s="135"/>
      <c r="I67" s="135"/>
      <c r="K67" s="91"/>
      <c r="L67" s="91"/>
      <c r="M67" s="91"/>
      <c r="N67" s="91"/>
      <c r="O67" s="91"/>
    </row>
    <row r="68" spans="1:15" s="73" customFormat="1" x14ac:dyDescent="0.4">
      <c r="A68" s="187"/>
      <c r="B68" s="136"/>
      <c r="C68" s="149"/>
      <c r="E68" s="305"/>
      <c r="F68" s="68"/>
      <c r="G68" s="135"/>
      <c r="I68" s="135"/>
      <c r="K68" s="91"/>
      <c r="L68" s="91"/>
      <c r="M68" s="91"/>
      <c r="N68" s="91"/>
      <c r="O68" s="91"/>
    </row>
    <row r="69" spans="1:15" s="73" customFormat="1" x14ac:dyDescent="0.4">
      <c r="A69" s="187"/>
      <c r="B69" s="136"/>
      <c r="C69" s="149"/>
      <c r="E69" s="305"/>
      <c r="F69" s="68"/>
      <c r="G69" s="135"/>
      <c r="I69" s="135"/>
      <c r="K69" s="91"/>
      <c r="L69" s="91"/>
      <c r="M69" s="91"/>
      <c r="N69" s="91"/>
      <c r="O69" s="91"/>
    </row>
    <row r="70" spans="1:15" s="73" customFormat="1" x14ac:dyDescent="0.4">
      <c r="A70" s="187"/>
      <c r="B70" s="136"/>
      <c r="C70" s="149"/>
      <c r="E70" s="305"/>
      <c r="F70" s="68"/>
      <c r="G70" s="135"/>
      <c r="I70" s="135"/>
      <c r="K70" s="91"/>
      <c r="L70" s="91"/>
      <c r="M70" s="91"/>
      <c r="N70" s="91"/>
      <c r="O70" s="91"/>
    </row>
    <row r="71" spans="1:15" s="73" customFormat="1" x14ac:dyDescent="0.4">
      <c r="A71" s="187"/>
      <c r="B71" s="136"/>
      <c r="C71" s="149"/>
      <c r="E71" s="306"/>
      <c r="F71" s="68"/>
      <c r="G71" s="135"/>
      <c r="I71" s="135"/>
      <c r="K71" s="91"/>
      <c r="L71" s="91"/>
      <c r="M71" s="91"/>
      <c r="N71" s="91"/>
      <c r="O71" s="91"/>
    </row>
    <row r="72" spans="1:15" x14ac:dyDescent="0.4">
      <c r="A72" s="187"/>
      <c r="B72" s="64"/>
      <c r="E72" s="8"/>
      <c r="F72" s="44" t="s">
        <v>5</v>
      </c>
      <c r="G72" s="40">
        <f>SUM(G64:G71)</f>
        <v>0</v>
      </c>
      <c r="I72" s="40">
        <f>SUM(I64:I71)</f>
        <v>0</v>
      </c>
      <c r="K72" s="8"/>
      <c r="L72" s="8"/>
      <c r="M72" s="8"/>
      <c r="N72" s="8"/>
      <c r="O72" s="8"/>
    </row>
    <row r="73" spans="1:15" x14ac:dyDescent="0.4">
      <c r="A73" s="187"/>
      <c r="B73" s="64"/>
      <c r="K73" s="8"/>
      <c r="L73" s="8"/>
      <c r="M73" s="8"/>
      <c r="N73" s="8"/>
      <c r="O73" s="8"/>
    </row>
    <row r="74" spans="1:15" x14ac:dyDescent="0.4">
      <c r="A74" s="187"/>
      <c r="B74" s="64"/>
      <c r="G74" s="34" t="s">
        <v>1</v>
      </c>
      <c r="H74" s="10"/>
      <c r="I74" s="34" t="s">
        <v>2</v>
      </c>
      <c r="K74" s="8"/>
      <c r="L74" s="8"/>
      <c r="M74" s="8"/>
      <c r="N74" s="8"/>
      <c r="O74" s="8"/>
    </row>
    <row r="75" spans="1:15" x14ac:dyDescent="0.4">
      <c r="A75" s="187"/>
      <c r="B75" s="64"/>
      <c r="E75" s="21" t="s">
        <v>36</v>
      </c>
      <c r="F75" s="21" t="s">
        <v>6</v>
      </c>
      <c r="G75" s="34" t="s">
        <v>4</v>
      </c>
      <c r="H75" s="10"/>
      <c r="I75" s="34" t="s">
        <v>4</v>
      </c>
      <c r="K75" s="8"/>
      <c r="L75" s="8"/>
      <c r="M75" s="8"/>
      <c r="N75" s="8"/>
      <c r="O75" s="8"/>
    </row>
    <row r="76" spans="1:15" s="73" customFormat="1" x14ac:dyDescent="0.4">
      <c r="A76" s="187"/>
      <c r="B76" s="136"/>
      <c r="C76" s="74" t="s">
        <v>26</v>
      </c>
      <c r="E76" s="304" t="s">
        <v>229</v>
      </c>
      <c r="F76" s="69"/>
      <c r="G76" s="135"/>
      <c r="I76" s="135"/>
      <c r="L76" s="91"/>
    </row>
    <row r="77" spans="1:15" s="73" customFormat="1" x14ac:dyDescent="0.4">
      <c r="A77" s="187"/>
      <c r="B77" s="136"/>
      <c r="C77" s="70"/>
      <c r="E77" s="305"/>
      <c r="F77" s="69"/>
      <c r="G77" s="135"/>
      <c r="I77" s="135"/>
      <c r="L77" s="91"/>
    </row>
    <row r="78" spans="1:15" s="73" customFormat="1" x14ac:dyDescent="0.4">
      <c r="A78" s="187"/>
      <c r="B78" s="136"/>
      <c r="C78" s="70"/>
      <c r="E78" s="305"/>
      <c r="F78" s="69"/>
      <c r="G78" s="135"/>
      <c r="I78" s="135"/>
      <c r="L78" s="91"/>
    </row>
    <row r="79" spans="1:15" s="73" customFormat="1" x14ac:dyDescent="0.4">
      <c r="A79" s="187"/>
      <c r="B79" s="136"/>
      <c r="C79" s="70"/>
      <c r="E79" s="305"/>
      <c r="F79" s="69"/>
      <c r="G79" s="135"/>
      <c r="I79" s="135"/>
      <c r="L79" s="91"/>
    </row>
    <row r="80" spans="1:15" s="73" customFormat="1" x14ac:dyDescent="0.4">
      <c r="A80" s="187"/>
      <c r="B80" s="136"/>
      <c r="C80" s="149"/>
      <c r="E80" s="305"/>
      <c r="F80" s="69"/>
      <c r="G80" s="135"/>
      <c r="I80" s="135"/>
      <c r="L80" s="91"/>
    </row>
    <row r="81" spans="1:12" s="73" customFormat="1" x14ac:dyDescent="0.4">
      <c r="A81" s="187"/>
      <c r="B81" s="136"/>
      <c r="C81" s="149"/>
      <c r="E81" s="305"/>
      <c r="F81" s="69"/>
      <c r="G81" s="135"/>
      <c r="I81" s="135"/>
      <c r="L81" s="91"/>
    </row>
    <row r="82" spans="1:12" s="73" customFormat="1" x14ac:dyDescent="0.4">
      <c r="A82" s="187"/>
      <c r="B82" s="136"/>
      <c r="C82" s="149"/>
      <c r="E82" s="305"/>
      <c r="F82" s="69"/>
      <c r="G82" s="135"/>
      <c r="I82" s="135"/>
      <c r="L82" s="91"/>
    </row>
    <row r="83" spans="1:12" s="73" customFormat="1" x14ac:dyDescent="0.4">
      <c r="A83" s="187"/>
      <c r="B83" s="136"/>
      <c r="C83" s="149"/>
      <c r="E83" s="306"/>
      <c r="F83" s="69"/>
      <c r="G83" s="135"/>
      <c r="I83" s="135"/>
      <c r="L83" s="92"/>
    </row>
    <row r="84" spans="1:12" x14ac:dyDescent="0.4">
      <c r="A84" s="187"/>
      <c r="B84" s="64"/>
      <c r="E84" s="8"/>
      <c r="F84" s="21" t="s">
        <v>5</v>
      </c>
      <c r="G84" s="40">
        <f>SUM(G76:G83)</f>
        <v>0</v>
      </c>
      <c r="I84" s="40">
        <f>SUM(I76:I83)</f>
        <v>0</v>
      </c>
      <c r="L84" s="8"/>
    </row>
    <row r="85" spans="1:12" x14ac:dyDescent="0.4">
      <c r="A85" s="187"/>
      <c r="B85" s="64"/>
      <c r="L85" s="8"/>
    </row>
    <row r="86" spans="1:12" x14ac:dyDescent="0.4">
      <c r="A86" s="187"/>
      <c r="B86" s="64"/>
      <c r="G86" s="34" t="s">
        <v>1</v>
      </c>
      <c r="H86" s="10"/>
      <c r="I86" s="34" t="s">
        <v>2</v>
      </c>
      <c r="L86" s="8"/>
    </row>
    <row r="87" spans="1:12" x14ac:dyDescent="0.4">
      <c r="A87" s="187"/>
      <c r="B87" s="64"/>
      <c r="E87" s="21" t="s">
        <v>36</v>
      </c>
      <c r="F87" s="21" t="s">
        <v>6</v>
      </c>
      <c r="G87" s="34" t="s">
        <v>4</v>
      </c>
      <c r="H87" s="10"/>
      <c r="I87" s="34" t="s">
        <v>4</v>
      </c>
      <c r="L87" s="8"/>
    </row>
    <row r="88" spans="1:12" s="73" customFormat="1" x14ac:dyDescent="0.4">
      <c r="A88" s="187"/>
      <c r="B88" s="136"/>
      <c r="C88" s="74" t="s">
        <v>86</v>
      </c>
      <c r="E88" s="304" t="s">
        <v>227</v>
      </c>
      <c r="F88" s="69"/>
      <c r="G88" s="135"/>
      <c r="I88" s="135"/>
      <c r="L88" s="91"/>
    </row>
    <row r="89" spans="1:12" s="73" customFormat="1" x14ac:dyDescent="0.4">
      <c r="A89" s="187"/>
      <c r="B89" s="136"/>
      <c r="C89" s="70"/>
      <c r="E89" s="305"/>
      <c r="F89" s="69"/>
      <c r="G89" s="135"/>
      <c r="I89" s="135"/>
      <c r="L89" s="91"/>
    </row>
    <row r="90" spans="1:12" s="73" customFormat="1" x14ac:dyDescent="0.4">
      <c r="A90" s="187"/>
      <c r="B90" s="136"/>
      <c r="C90" s="70"/>
      <c r="E90" s="305"/>
      <c r="F90" s="69"/>
      <c r="G90" s="135"/>
      <c r="I90" s="135"/>
      <c r="L90" s="91"/>
    </row>
    <row r="91" spans="1:12" s="73" customFormat="1" x14ac:dyDescent="0.4">
      <c r="A91" s="187"/>
      <c r="B91" s="136"/>
      <c r="C91" s="70"/>
      <c r="E91" s="305"/>
      <c r="F91" s="69"/>
      <c r="G91" s="135"/>
      <c r="I91" s="135"/>
      <c r="L91" s="91"/>
    </row>
    <row r="92" spans="1:12" s="73" customFormat="1" x14ac:dyDescent="0.4">
      <c r="A92" s="187"/>
      <c r="B92" s="136"/>
      <c r="C92" s="149"/>
      <c r="E92" s="305"/>
      <c r="F92" s="69"/>
      <c r="G92" s="135"/>
      <c r="I92" s="135"/>
    </row>
    <row r="93" spans="1:12" s="73" customFormat="1" x14ac:dyDescent="0.4">
      <c r="A93" s="187"/>
      <c r="B93" s="136"/>
      <c r="C93" s="149"/>
      <c r="E93" s="305"/>
      <c r="F93" s="69"/>
      <c r="G93" s="135"/>
      <c r="I93" s="135"/>
    </row>
    <row r="94" spans="1:12" s="73" customFormat="1" x14ac:dyDescent="0.4">
      <c r="A94" s="187"/>
      <c r="B94" s="136"/>
      <c r="C94" s="149"/>
      <c r="E94" s="305"/>
      <c r="F94" s="69"/>
      <c r="G94" s="135"/>
      <c r="I94" s="135"/>
    </row>
    <row r="95" spans="1:12" s="73" customFormat="1" x14ac:dyDescent="0.4">
      <c r="A95" s="187"/>
      <c r="B95" s="136"/>
      <c r="C95" s="149"/>
      <c r="E95" s="306"/>
      <c r="F95" s="69"/>
      <c r="G95" s="135"/>
      <c r="I95" s="135"/>
    </row>
    <row r="96" spans="1:12" x14ac:dyDescent="0.4">
      <c r="A96" s="187"/>
      <c r="E96" s="8"/>
      <c r="F96" s="21" t="s">
        <v>5</v>
      </c>
      <c r="G96" s="40">
        <f>SUM(G88:G95)</f>
        <v>0</v>
      </c>
      <c r="I96" s="40">
        <f>SUM(I88:I95)</f>
        <v>0</v>
      </c>
    </row>
    <row r="97" spans="1:1" x14ac:dyDescent="0.4">
      <c r="A97" s="187"/>
    </row>
  </sheetData>
  <sheetProtection algorithmName="SHA-512" hashValue="KLlVkWZpctQwc6uLX/s9+/eRls7WL5zc1HHA4y5oiYNcjSUYeGMurQ3a3+xwXend4hc06v32b2iYWJYpc18KrQ==" saltValue="mu4mjD5n31LH4DA0gNoi+A==" spinCount="100000" sheet="1" objects="1" scenarios="1" insertRows="0" deleteRows="0"/>
  <dataConsolidate/>
  <mergeCells count="15">
    <mergeCell ref="A1:A60"/>
    <mergeCell ref="E8:I8"/>
    <mergeCell ref="E12:I12"/>
    <mergeCell ref="E3:I3"/>
    <mergeCell ref="E4:I4"/>
    <mergeCell ref="E5:I5"/>
    <mergeCell ref="E6:I6"/>
    <mergeCell ref="E7:I7"/>
    <mergeCell ref="E88:E95"/>
    <mergeCell ref="E16:E23"/>
    <mergeCell ref="E28:E35"/>
    <mergeCell ref="E40:E47"/>
    <mergeCell ref="E52:E59"/>
    <mergeCell ref="E76:E83"/>
    <mergeCell ref="E64:E71"/>
  </mergeCells>
  <dataValidations count="13">
    <dataValidation type="textLength" allowBlank="1" showInputMessage="1" showErrorMessage="1" errorTitle="Attention" error="Maximum of 8 characters only." promptTitle="Guidance" prompt="For assistance completing the template please refer to the attached guidance notes." sqref="C41:C44 C77:C79 C65:C67 C89:C91" xr:uid="{00000000-0002-0000-0800-000000000000}">
      <formula1>1</formula1>
      <formula2>8</formula2>
    </dataValidation>
    <dataValidation type="textLength" allowBlank="1" showInputMessage="1" showErrorMessage="1" errorTitle="Attention" error="Maximum of 8 characters only." promptTitle="Guidance" prompt="For assistance completing the template please refer to the attached guidance notes." sqref="C13" xr:uid="{00000000-0002-0000-0800-000001000000}">
      <formula1>1</formula1>
      <formula2>10</formula2>
    </dataValidation>
    <dataValidation type="textLength" allowBlank="1" showInputMessage="1" showErrorMessage="1" errorTitle="Attention" error="Maximum of 8 characters only." promptTitle="Guidance" prompt="For assistance completing the template please refer to EG A6." sqref="C12 C16 C28 C40 C52 C64 C76 C88" xr:uid="{00000000-0002-0000-0800-000004000000}">
      <formula1>1</formula1>
      <formula2>8</formula2>
    </dataValidation>
    <dataValidation allowBlank="1" showInputMessage="1" showErrorMessage="1" promptTitle="Receipt Item" prompt="The Receipt Item and the Analysis can be edited in the green &quot;lists&quot; tab." sqref="E88:E95 E16:E23 E40:E47 E28:E35 E52:E59 E64:E71 E76:E83" xr:uid="{00000000-0002-0000-0800-000005000000}"/>
    <dataValidation type="whole" errorStyle="warning" allowBlank="1" showInputMessage="1" showErrorMessage="1" errorTitle="Attention" error="Enter whole dollars only._x000a_Did you mean to enter a negative number?_x000a_" promptTitle="Actual This Year" prompt="Please enter whole dollars only." sqref="G16:G23 G28:G35 G40:G47 G52:G59 G64:G71 G76:G83 G88:G95" xr:uid="{00000000-0002-0000-0800-00000B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I16:I23 I28:I35 I40:I47 I52:I59 I64:I71 I76:I83 I88:I95" xr:uid="{00000000-0002-0000-0800-00000C000000}">
      <formula1>0</formula1>
      <formula2>10000000</formula2>
    </dataValidation>
    <dataValidation type="list" allowBlank="1" showInputMessage="1" showErrorMessage="1" errorTitle="Attention" error="Please select item from the drop down list provided" promptTitle="Analysis - Green &quot;Lists&quot; tab" prompt="Please select item from the drop down list provided.The list can be edited in the green &quot;lists&quot; tab." sqref="F16:F23" xr:uid="{961C17BB-D40B-4652-B5DB-EB07065CEBA5}">
      <formula1>Receipts1</formula1>
    </dataValidation>
    <dataValidation type="list" allowBlank="1" showInputMessage="1" showErrorMessage="1" promptTitle="Analysis - Green &quot;Lists&quot; tab" prompt="Please select item from the drop down list provided.The list can be edited in the green &quot;lists&quot; tab." sqref="F28:F35" xr:uid="{BAA0C460-E85A-4B60-999B-7B26E76BC2CE}">
      <formula1>Receipts2</formula1>
    </dataValidation>
    <dataValidation type="list" allowBlank="1" showInputMessage="1" showErrorMessage="1" errorTitle="Attention" error="Please select item from the drop down list provided" promptTitle="Analysis - Green &quot;Lists&quot; tab" prompt="Please select item from the drop down list provided.The list can be edited in the green &quot;lists&quot; tab." sqref="F40:F47" xr:uid="{425A193E-966A-4F67-8F4C-713387B05E57}">
      <formula1>Receipts3</formula1>
    </dataValidation>
    <dataValidation type="list" allowBlank="1" showInputMessage="1" showErrorMessage="1" promptTitle="Analysis - Green &quot;Lists&quot; tab" prompt="Please select item from the drop down list provided.The list can be edited in the green &quot;lists&quot; tab." sqref="F52:F59" xr:uid="{40CEAE42-BC73-45DF-9B08-F19FBA19DE5E}">
      <formula1>Receipts4</formula1>
    </dataValidation>
    <dataValidation type="list" allowBlank="1" showInputMessage="1" showErrorMessage="1" promptTitle="Analysis - Green &quot;Lists&quot; tab" prompt="Please select item from the drop down list provided.The list can be edited in the green &quot;lists&quot; tab." sqref="F64:F71" xr:uid="{4A9EEAA2-0908-413E-9483-ECE87F700CCC}">
      <formula1>Receipts5</formula1>
    </dataValidation>
    <dataValidation type="list" allowBlank="1" showInputMessage="1" showErrorMessage="1" errorTitle="Attention" error="Please select item from the drop down list provided" promptTitle="Analysis - Green &quot;Lists&quot; tab" prompt="Please select item from the drop down list provided.The list can be edited in the green &quot;lists&quot; tab." sqref="F76:F83" xr:uid="{9E9EB6E1-50C4-45BF-AE62-60CD7BE9858B}">
      <formula1>Receipts6</formula1>
    </dataValidation>
    <dataValidation type="list" allowBlank="1" showInputMessage="1" showErrorMessage="1" errorTitle="Attention" error="Please select item from the drop down list provided" promptTitle="Analysis - Green &quot;Lists&quot; tab" prompt="Please select item from the drop down list provided.The list can be edited in the green &quot;lists&quot; tab." sqref="F88:F95" xr:uid="{38AD64AF-E5F0-495B-A185-5990C562885B}">
      <formula1>Receipts7</formula1>
    </dataValidation>
  </dataValidations>
  <printOptions horizontalCentered="1"/>
  <pageMargins left="0.23622047244094491" right="0.23622047244094491" top="0.74803149606299213" bottom="0.74803149606299213" header="0.31496062992125984" footer="0.31496062992125984"/>
  <pageSetup paperSize="9" scale="71" firstPageNumber="9" fitToHeight="2" orientation="portrait" cellComments="asDisplayed" useFirstPageNumber="1" r:id="rId1"/>
  <headerFooter>
    <oddFooter>Page &amp;P</oddFooter>
  </headerFooter>
  <ignoredErrors>
    <ignoredError sqref="E3 E8" unlockedFormula="1"/>
  </ignoredError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M95"/>
  <sheetViews>
    <sheetView showGridLines="0" zoomScaleNormal="100" workbookViewId="0">
      <selection activeCell="D25" sqref="D25"/>
    </sheetView>
  </sheetViews>
  <sheetFormatPr defaultColWidth="9.15234375" defaultRowHeight="14.6" x14ac:dyDescent="0.4"/>
  <cols>
    <col min="1" max="1" width="2.69140625" style="73" customWidth="1"/>
    <col min="2" max="2" width="2.69140625" style="4" customWidth="1"/>
    <col min="3" max="3" width="9.15234375" style="10"/>
    <col min="4" max="4" width="2.69140625" style="4" customWidth="1"/>
    <col min="5" max="5" width="37.84375" style="4" customWidth="1"/>
    <col min="6" max="6" width="47.15234375" style="4" customWidth="1"/>
    <col min="7" max="7" width="15.69140625" style="4" customWidth="1"/>
    <col min="8" max="8" width="2.69140625" style="4" customWidth="1"/>
    <col min="9" max="9" width="15.69140625" style="4" customWidth="1"/>
    <col min="10" max="16384" width="9.15234375" style="4"/>
  </cols>
  <sheetData>
    <row r="1" spans="1:13" x14ac:dyDescent="0.4">
      <c r="A1" s="267" t="s">
        <v>267</v>
      </c>
    </row>
    <row r="2" spans="1:13" x14ac:dyDescent="0.4">
      <c r="A2" s="267"/>
      <c r="E2" s="171"/>
      <c r="F2" s="171"/>
      <c r="G2" s="171"/>
      <c r="H2" s="171"/>
      <c r="I2" s="171"/>
    </row>
    <row r="3" spans="1:13" ht="20.6" x14ac:dyDescent="0.4">
      <c r="A3" s="267"/>
      <c r="E3" s="228" t="str">
        <f>Name</f>
        <v>[Name]</v>
      </c>
      <c r="F3" s="228"/>
      <c r="G3" s="228"/>
      <c r="H3" s="228"/>
      <c r="I3" s="228"/>
    </row>
    <row r="4" spans="1:13" ht="5.25" customHeight="1" x14ac:dyDescent="0.4">
      <c r="A4" s="267"/>
      <c r="E4" s="229"/>
      <c r="F4" s="229"/>
      <c r="G4" s="229"/>
      <c r="H4" s="229"/>
      <c r="I4" s="229"/>
    </row>
    <row r="5" spans="1:13" s="1" customFormat="1" ht="18.45" x14ac:dyDescent="0.35">
      <c r="A5" s="267"/>
      <c r="C5" s="2"/>
      <c r="E5" s="229" t="s">
        <v>116</v>
      </c>
      <c r="F5" s="229"/>
      <c r="G5" s="229"/>
      <c r="H5" s="229"/>
      <c r="I5" s="229"/>
    </row>
    <row r="6" spans="1:13" s="1" customFormat="1" ht="5.25" customHeight="1" x14ac:dyDescent="0.35">
      <c r="A6" s="267"/>
      <c r="C6" s="2"/>
      <c r="E6" s="229"/>
      <c r="F6" s="229"/>
      <c r="G6" s="229"/>
      <c r="H6" s="229"/>
      <c r="I6" s="229"/>
    </row>
    <row r="7" spans="1:13" s="1" customFormat="1" ht="15.9" x14ac:dyDescent="0.35">
      <c r="A7" s="267"/>
      <c r="C7" s="2"/>
      <c r="E7" s="230" t="s">
        <v>16</v>
      </c>
      <c r="F7" s="230"/>
      <c r="G7" s="230"/>
      <c r="H7" s="230"/>
      <c r="I7" s="230"/>
    </row>
    <row r="8" spans="1:13" s="1" customFormat="1" ht="15.9" x14ac:dyDescent="0.35">
      <c r="A8" s="267"/>
      <c r="C8" s="2"/>
      <c r="E8" s="231" t="str">
        <f>Date</f>
        <v>[Financial Year End]</v>
      </c>
      <c r="F8" s="231"/>
      <c r="G8" s="231"/>
      <c r="H8" s="231"/>
      <c r="I8" s="231"/>
    </row>
    <row r="9" spans="1:13" s="1" customFormat="1" ht="12.9" x14ac:dyDescent="0.35">
      <c r="A9" s="267"/>
      <c r="C9" s="2"/>
      <c r="E9" s="173"/>
      <c r="F9" s="173"/>
      <c r="G9" s="173"/>
      <c r="H9" s="173"/>
      <c r="I9" s="173"/>
    </row>
    <row r="10" spans="1:13" s="1" customFormat="1" ht="12.9" x14ac:dyDescent="0.35">
      <c r="A10" s="267"/>
      <c r="C10" s="2"/>
      <c r="E10" s="5"/>
      <c r="F10" s="5"/>
      <c r="G10" s="5"/>
      <c r="H10" s="5"/>
      <c r="I10" s="6"/>
      <c r="J10" s="5"/>
      <c r="K10" s="5"/>
      <c r="L10" s="5"/>
      <c r="M10" s="5"/>
    </row>
    <row r="11" spans="1:13" s="1" customFormat="1" ht="12.9" x14ac:dyDescent="0.35">
      <c r="A11" s="267"/>
      <c r="C11" s="2"/>
      <c r="E11" s="5"/>
      <c r="F11" s="5"/>
      <c r="G11" s="5"/>
      <c r="H11" s="5"/>
      <c r="I11" s="6"/>
      <c r="J11" s="5"/>
      <c r="K11" s="5"/>
      <c r="L11" s="5"/>
      <c r="M11" s="5"/>
    </row>
    <row r="12" spans="1:13" s="1" customFormat="1" ht="15" customHeight="1" x14ac:dyDescent="0.4">
      <c r="A12" s="267"/>
      <c r="C12" s="34" t="s">
        <v>9</v>
      </c>
      <c r="D12" s="8"/>
      <c r="E12" s="303" t="s">
        <v>183</v>
      </c>
      <c r="F12" s="303"/>
      <c r="G12" s="303"/>
      <c r="H12" s="303"/>
      <c r="I12" s="303"/>
    </row>
    <row r="13" spans="1:13" x14ac:dyDescent="0.4">
      <c r="A13" s="267"/>
      <c r="C13" s="34" t="s">
        <v>101</v>
      </c>
    </row>
    <row r="14" spans="1:13" s="1" customFormat="1" x14ac:dyDescent="0.4">
      <c r="A14" s="267"/>
      <c r="C14" s="10"/>
      <c r="D14" s="4"/>
      <c r="E14" s="4"/>
      <c r="F14" s="4"/>
      <c r="G14" s="34" t="s">
        <v>1</v>
      </c>
      <c r="H14" s="10"/>
      <c r="I14" s="34" t="s">
        <v>2</v>
      </c>
    </row>
    <row r="15" spans="1:13" s="1" customFormat="1" ht="15" customHeight="1" x14ac:dyDescent="0.4">
      <c r="A15" s="267"/>
      <c r="B15" s="64"/>
      <c r="C15" s="10"/>
      <c r="D15" s="4"/>
      <c r="E15" s="21" t="s">
        <v>37</v>
      </c>
      <c r="F15" s="21" t="s">
        <v>6</v>
      </c>
      <c r="G15" s="36" t="s">
        <v>4</v>
      </c>
      <c r="H15" s="10"/>
      <c r="I15" s="34" t="s">
        <v>4</v>
      </c>
    </row>
    <row r="16" spans="1:13" s="120" customFormat="1" x14ac:dyDescent="0.4">
      <c r="A16" s="267"/>
      <c r="B16" s="136"/>
      <c r="C16" s="74" t="s">
        <v>28</v>
      </c>
      <c r="D16" s="73"/>
      <c r="E16" s="304" t="s">
        <v>225</v>
      </c>
      <c r="F16" s="68"/>
      <c r="G16" s="135"/>
      <c r="H16" s="73"/>
      <c r="I16" s="135"/>
    </row>
    <row r="17" spans="1:9" s="120" customFormat="1" x14ac:dyDescent="0.4">
      <c r="A17" s="267"/>
      <c r="B17" s="136"/>
      <c r="C17" s="149"/>
      <c r="D17" s="73"/>
      <c r="E17" s="305"/>
      <c r="F17" s="68"/>
      <c r="G17" s="135"/>
      <c r="H17" s="73"/>
      <c r="I17" s="135"/>
    </row>
    <row r="18" spans="1:9" s="120" customFormat="1" x14ac:dyDescent="0.4">
      <c r="A18" s="267"/>
      <c r="B18" s="136"/>
      <c r="C18" s="149"/>
      <c r="D18" s="73"/>
      <c r="E18" s="305"/>
      <c r="F18" s="68"/>
      <c r="G18" s="135"/>
      <c r="H18" s="73"/>
      <c r="I18" s="135"/>
    </row>
    <row r="19" spans="1:9" s="120" customFormat="1" x14ac:dyDescent="0.4">
      <c r="A19" s="267"/>
      <c r="B19" s="136"/>
      <c r="C19" s="149"/>
      <c r="D19" s="73"/>
      <c r="E19" s="305"/>
      <c r="F19" s="68"/>
      <c r="G19" s="135"/>
      <c r="H19" s="73"/>
      <c r="I19" s="135"/>
    </row>
    <row r="20" spans="1:9" s="120" customFormat="1" x14ac:dyDescent="0.4">
      <c r="A20" s="267"/>
      <c r="B20" s="136"/>
      <c r="C20" s="149"/>
      <c r="D20" s="73"/>
      <c r="E20" s="305"/>
      <c r="F20" s="68"/>
      <c r="G20" s="135"/>
      <c r="H20" s="73"/>
      <c r="I20" s="135"/>
    </row>
    <row r="21" spans="1:9" s="120" customFormat="1" x14ac:dyDescent="0.4">
      <c r="A21" s="267"/>
      <c r="B21" s="136"/>
      <c r="C21" s="149"/>
      <c r="D21" s="73"/>
      <c r="E21" s="305"/>
      <c r="F21" s="68"/>
      <c r="G21" s="135"/>
      <c r="H21" s="73"/>
      <c r="I21" s="135"/>
    </row>
    <row r="22" spans="1:9" s="120" customFormat="1" x14ac:dyDescent="0.4">
      <c r="A22" s="267"/>
      <c r="B22" s="136"/>
      <c r="C22" s="149"/>
      <c r="D22" s="73"/>
      <c r="E22" s="305"/>
      <c r="F22" s="68"/>
      <c r="G22" s="135"/>
      <c r="H22" s="73"/>
      <c r="I22" s="135"/>
    </row>
    <row r="23" spans="1:9" s="120" customFormat="1" x14ac:dyDescent="0.4">
      <c r="A23" s="267"/>
      <c r="B23" s="136"/>
      <c r="C23" s="149"/>
      <c r="D23" s="73"/>
      <c r="E23" s="306"/>
      <c r="F23" s="68"/>
      <c r="G23" s="135"/>
      <c r="H23" s="73"/>
      <c r="I23" s="135"/>
    </row>
    <row r="24" spans="1:9" s="1" customFormat="1" x14ac:dyDescent="0.4">
      <c r="A24" s="267"/>
      <c r="B24" s="64"/>
      <c r="C24" s="10"/>
      <c r="D24" s="4"/>
      <c r="E24" s="8"/>
      <c r="F24" s="44" t="s">
        <v>5</v>
      </c>
      <c r="G24" s="40">
        <f>SUM(G16:G23)</f>
        <v>0</v>
      </c>
      <c r="H24" s="4"/>
      <c r="I24" s="40">
        <f>SUM(I16:I23)</f>
        <v>0</v>
      </c>
    </row>
    <row r="25" spans="1:9" s="1" customFormat="1" x14ac:dyDescent="0.4">
      <c r="A25" s="267"/>
      <c r="B25" s="64"/>
      <c r="C25" s="10"/>
      <c r="D25" s="4"/>
      <c r="E25" s="7"/>
      <c r="F25" s="4"/>
      <c r="G25" s="4"/>
      <c r="H25" s="4"/>
      <c r="I25" s="4"/>
    </row>
    <row r="26" spans="1:9" s="1" customFormat="1" x14ac:dyDescent="0.4">
      <c r="A26" s="267"/>
      <c r="B26" s="64"/>
      <c r="C26" s="10"/>
      <c r="D26" s="4"/>
      <c r="E26" s="4"/>
      <c r="F26" s="4"/>
      <c r="G26" s="34" t="s">
        <v>1</v>
      </c>
      <c r="H26" s="10"/>
      <c r="I26" s="34" t="s">
        <v>2</v>
      </c>
    </row>
    <row r="27" spans="1:9" s="1" customFormat="1" x14ac:dyDescent="0.4">
      <c r="A27" s="267"/>
      <c r="B27" s="64"/>
      <c r="C27" s="10"/>
      <c r="D27" s="4"/>
      <c r="E27" s="21" t="str">
        <f>E15</f>
        <v>Payment Item</v>
      </c>
      <c r="F27" s="21" t="s">
        <v>6</v>
      </c>
      <c r="G27" s="34" t="s">
        <v>4</v>
      </c>
      <c r="H27" s="10"/>
      <c r="I27" s="34" t="s">
        <v>4</v>
      </c>
    </row>
    <row r="28" spans="1:9" s="120" customFormat="1" ht="15" customHeight="1" x14ac:dyDescent="0.4">
      <c r="A28" s="267"/>
      <c r="B28" s="136"/>
      <c r="C28" s="74" t="s">
        <v>29</v>
      </c>
      <c r="D28" s="73"/>
      <c r="E28" s="304" t="s">
        <v>163</v>
      </c>
      <c r="F28" s="68"/>
      <c r="G28" s="135"/>
      <c r="H28" s="73"/>
      <c r="I28" s="135"/>
    </row>
    <row r="29" spans="1:9" s="120" customFormat="1" x14ac:dyDescent="0.4">
      <c r="A29" s="267"/>
      <c r="B29" s="136"/>
      <c r="C29" s="70"/>
      <c r="D29" s="73"/>
      <c r="E29" s="305"/>
      <c r="F29" s="68"/>
      <c r="G29" s="135"/>
      <c r="H29" s="73"/>
      <c r="I29" s="135"/>
    </row>
    <row r="30" spans="1:9" s="120" customFormat="1" x14ac:dyDescent="0.4">
      <c r="A30" s="267"/>
      <c r="B30" s="136"/>
      <c r="C30" s="70"/>
      <c r="D30" s="73"/>
      <c r="E30" s="305"/>
      <c r="F30" s="68"/>
      <c r="G30" s="135"/>
      <c r="H30" s="73"/>
      <c r="I30" s="135"/>
    </row>
    <row r="31" spans="1:9" s="120" customFormat="1" x14ac:dyDescent="0.4">
      <c r="A31" s="267"/>
      <c r="B31" s="136"/>
      <c r="C31" s="70"/>
      <c r="D31" s="73"/>
      <c r="E31" s="305"/>
      <c r="F31" s="68"/>
      <c r="G31" s="135"/>
      <c r="H31" s="73"/>
      <c r="I31" s="135"/>
    </row>
    <row r="32" spans="1:9" s="120" customFormat="1" x14ac:dyDescent="0.4">
      <c r="A32" s="267"/>
      <c r="B32" s="136"/>
      <c r="C32" s="149"/>
      <c r="D32" s="73"/>
      <c r="E32" s="305"/>
      <c r="F32" s="68"/>
      <c r="G32" s="135"/>
      <c r="H32" s="73"/>
      <c r="I32" s="135"/>
    </row>
    <row r="33" spans="1:9" s="120" customFormat="1" x14ac:dyDescent="0.4">
      <c r="A33" s="267"/>
      <c r="B33" s="136"/>
      <c r="C33" s="149"/>
      <c r="D33" s="73"/>
      <c r="E33" s="305"/>
      <c r="F33" s="68"/>
      <c r="G33" s="135"/>
      <c r="H33" s="73"/>
      <c r="I33" s="135"/>
    </row>
    <row r="34" spans="1:9" s="120" customFormat="1" x14ac:dyDescent="0.4">
      <c r="A34" s="267"/>
      <c r="B34" s="136"/>
      <c r="C34" s="149"/>
      <c r="D34" s="73"/>
      <c r="E34" s="305"/>
      <c r="F34" s="68"/>
      <c r="G34" s="135"/>
      <c r="H34" s="73"/>
      <c r="I34" s="135"/>
    </row>
    <row r="35" spans="1:9" s="120" customFormat="1" x14ac:dyDescent="0.4">
      <c r="A35" s="267"/>
      <c r="B35" s="136"/>
      <c r="C35" s="149"/>
      <c r="D35" s="73"/>
      <c r="E35" s="306"/>
      <c r="F35" s="68"/>
      <c r="G35" s="135"/>
      <c r="H35" s="73"/>
      <c r="I35" s="135"/>
    </row>
    <row r="36" spans="1:9" s="1" customFormat="1" x14ac:dyDescent="0.4">
      <c r="A36" s="267"/>
      <c r="B36" s="64"/>
      <c r="C36" s="10"/>
      <c r="D36" s="4"/>
      <c r="E36" s="8"/>
      <c r="F36" s="44" t="s">
        <v>5</v>
      </c>
      <c r="G36" s="40">
        <f>SUM(G28:G35)</f>
        <v>0</v>
      </c>
      <c r="H36" s="4"/>
      <c r="I36" s="40">
        <f>SUM(I28:I35)</f>
        <v>0</v>
      </c>
    </row>
    <row r="37" spans="1:9" s="1" customFormat="1" x14ac:dyDescent="0.4">
      <c r="A37" s="267"/>
      <c r="B37" s="64"/>
      <c r="C37" s="10"/>
      <c r="D37" s="4"/>
      <c r="E37" s="4"/>
      <c r="F37" s="4"/>
      <c r="G37" s="4"/>
      <c r="H37" s="4"/>
      <c r="I37" s="4"/>
    </row>
    <row r="38" spans="1:9" s="1" customFormat="1" x14ac:dyDescent="0.4">
      <c r="A38" s="267"/>
      <c r="B38" s="64"/>
      <c r="C38" s="10"/>
      <c r="D38" s="4"/>
      <c r="E38" s="4"/>
      <c r="F38" s="4"/>
      <c r="G38" s="34" t="s">
        <v>1</v>
      </c>
      <c r="H38" s="10"/>
      <c r="I38" s="34" t="s">
        <v>2</v>
      </c>
    </row>
    <row r="39" spans="1:9" s="1" customFormat="1" x14ac:dyDescent="0.4">
      <c r="A39" s="267"/>
      <c r="B39" s="64"/>
      <c r="C39" s="10"/>
      <c r="D39" s="4"/>
      <c r="E39" s="21" t="str">
        <f>E15</f>
        <v>Payment Item</v>
      </c>
      <c r="F39" s="21" t="s">
        <v>6</v>
      </c>
      <c r="G39" s="34" t="s">
        <v>4</v>
      </c>
      <c r="H39" s="10"/>
      <c r="I39" s="34" t="s">
        <v>4</v>
      </c>
    </row>
    <row r="40" spans="1:9" s="73" customFormat="1" ht="15" customHeight="1" x14ac:dyDescent="0.4">
      <c r="A40" s="267"/>
      <c r="B40" s="136"/>
      <c r="C40" s="74" t="s">
        <v>30</v>
      </c>
      <c r="E40" s="304" t="s">
        <v>164</v>
      </c>
      <c r="F40" s="68"/>
      <c r="G40" s="135"/>
      <c r="I40" s="135"/>
    </row>
    <row r="41" spans="1:9" s="73" customFormat="1" x14ac:dyDescent="0.4">
      <c r="A41" s="267"/>
      <c r="B41" s="136"/>
      <c r="C41" s="149"/>
      <c r="E41" s="305"/>
      <c r="F41" s="68"/>
      <c r="G41" s="135"/>
      <c r="I41" s="135"/>
    </row>
    <row r="42" spans="1:9" s="73" customFormat="1" x14ac:dyDescent="0.4">
      <c r="A42" s="267"/>
      <c r="B42" s="136"/>
      <c r="C42" s="149"/>
      <c r="E42" s="305"/>
      <c r="F42" s="68"/>
      <c r="G42" s="135"/>
      <c r="I42" s="135"/>
    </row>
    <row r="43" spans="1:9" s="73" customFormat="1" x14ac:dyDescent="0.4">
      <c r="A43" s="267"/>
      <c r="B43" s="136"/>
      <c r="C43" s="149"/>
      <c r="E43" s="305"/>
      <c r="F43" s="68"/>
      <c r="G43" s="135"/>
      <c r="I43" s="135"/>
    </row>
    <row r="44" spans="1:9" s="73" customFormat="1" x14ac:dyDescent="0.4">
      <c r="A44" s="267"/>
      <c r="B44" s="136"/>
      <c r="C44" s="149"/>
      <c r="E44" s="305"/>
      <c r="F44" s="68"/>
      <c r="G44" s="135"/>
      <c r="I44" s="135"/>
    </row>
    <row r="45" spans="1:9" s="73" customFormat="1" x14ac:dyDescent="0.4">
      <c r="A45" s="267"/>
      <c r="B45" s="136"/>
      <c r="C45" s="149"/>
      <c r="E45" s="305"/>
      <c r="F45" s="68"/>
      <c r="G45" s="135"/>
      <c r="I45" s="135"/>
    </row>
    <row r="46" spans="1:9" s="73" customFormat="1" x14ac:dyDescent="0.4">
      <c r="A46" s="267"/>
      <c r="B46" s="136"/>
      <c r="C46" s="149"/>
      <c r="E46" s="305"/>
      <c r="F46" s="68"/>
      <c r="G46" s="135"/>
      <c r="I46" s="135"/>
    </row>
    <row r="47" spans="1:9" s="73" customFormat="1" x14ac:dyDescent="0.4">
      <c r="A47" s="267"/>
      <c r="B47" s="136"/>
      <c r="C47" s="149"/>
      <c r="E47" s="306"/>
      <c r="F47" s="68"/>
      <c r="G47" s="135"/>
      <c r="I47" s="135"/>
    </row>
    <row r="48" spans="1:9" x14ac:dyDescent="0.4">
      <c r="A48" s="267"/>
      <c r="B48" s="64"/>
      <c r="E48" s="8"/>
      <c r="F48" s="44" t="s">
        <v>5</v>
      </c>
      <c r="G48" s="40">
        <f>SUM(G40:G47)</f>
        <v>0</v>
      </c>
      <c r="I48" s="40">
        <f>SUM(I40:I47)</f>
        <v>0</v>
      </c>
    </row>
    <row r="49" spans="1:9" x14ac:dyDescent="0.4">
      <c r="A49" s="267"/>
      <c r="B49" s="64"/>
      <c r="E49" s="8"/>
    </row>
    <row r="50" spans="1:9" x14ac:dyDescent="0.4">
      <c r="A50" s="267"/>
      <c r="B50" s="64"/>
      <c r="G50" s="34" t="s">
        <v>1</v>
      </c>
      <c r="H50" s="10"/>
      <c r="I50" s="34" t="s">
        <v>2</v>
      </c>
    </row>
    <row r="51" spans="1:9" x14ac:dyDescent="0.4">
      <c r="A51" s="267"/>
      <c r="B51" s="64"/>
      <c r="E51" s="21" t="str">
        <f>E15</f>
        <v>Payment Item</v>
      </c>
      <c r="F51" s="21" t="s">
        <v>6</v>
      </c>
      <c r="G51" s="34" t="s">
        <v>4</v>
      </c>
      <c r="H51" s="10"/>
      <c r="I51" s="34" t="s">
        <v>4</v>
      </c>
    </row>
    <row r="52" spans="1:9" s="73" customFormat="1" x14ac:dyDescent="0.4">
      <c r="A52" s="267"/>
      <c r="B52" s="136"/>
      <c r="C52" s="74" t="s">
        <v>31</v>
      </c>
      <c r="E52" s="304" t="s">
        <v>230</v>
      </c>
      <c r="F52" s="68"/>
      <c r="G52" s="135"/>
      <c r="I52" s="135"/>
    </row>
    <row r="53" spans="1:9" s="73" customFormat="1" x14ac:dyDescent="0.4">
      <c r="A53" s="267"/>
      <c r="B53" s="136"/>
      <c r="C53" s="149"/>
      <c r="E53" s="305"/>
      <c r="F53" s="68"/>
      <c r="G53" s="135"/>
      <c r="I53" s="135"/>
    </row>
    <row r="54" spans="1:9" s="73" customFormat="1" x14ac:dyDescent="0.4">
      <c r="A54" s="267"/>
      <c r="B54" s="136"/>
      <c r="C54" s="149"/>
      <c r="E54" s="305"/>
      <c r="F54" s="68"/>
      <c r="G54" s="135"/>
      <c r="I54" s="135"/>
    </row>
    <row r="55" spans="1:9" s="73" customFormat="1" x14ac:dyDescent="0.4">
      <c r="A55" s="267"/>
      <c r="B55" s="136"/>
      <c r="C55" s="149"/>
      <c r="E55" s="305"/>
      <c r="F55" s="68"/>
      <c r="G55" s="135"/>
      <c r="I55" s="135"/>
    </row>
    <row r="56" spans="1:9" s="73" customFormat="1" x14ac:dyDescent="0.4">
      <c r="A56" s="267"/>
      <c r="B56" s="136"/>
      <c r="C56" s="149"/>
      <c r="E56" s="305"/>
      <c r="F56" s="68"/>
      <c r="G56" s="135"/>
      <c r="I56" s="135"/>
    </row>
    <row r="57" spans="1:9" s="73" customFormat="1" x14ac:dyDescent="0.4">
      <c r="A57" s="267"/>
      <c r="B57" s="136"/>
      <c r="C57" s="149"/>
      <c r="E57" s="305"/>
      <c r="F57" s="68"/>
      <c r="G57" s="135"/>
      <c r="I57" s="135"/>
    </row>
    <row r="58" spans="1:9" s="73" customFormat="1" x14ac:dyDescent="0.4">
      <c r="A58" s="267"/>
      <c r="B58" s="136"/>
      <c r="C58" s="149"/>
      <c r="E58" s="305"/>
      <c r="F58" s="68"/>
      <c r="G58" s="135"/>
      <c r="I58" s="135"/>
    </row>
    <row r="59" spans="1:9" s="73" customFormat="1" ht="15" customHeight="1" x14ac:dyDescent="0.4">
      <c r="A59" s="267"/>
      <c r="B59" s="136"/>
      <c r="C59" s="149"/>
      <c r="E59" s="306"/>
      <c r="F59" s="68"/>
      <c r="G59" s="135"/>
      <c r="I59" s="135"/>
    </row>
    <row r="60" spans="1:9" x14ac:dyDescent="0.4">
      <c r="A60" s="267"/>
      <c r="B60" s="64"/>
      <c r="E60" s="8"/>
      <c r="F60" s="44" t="s">
        <v>5</v>
      </c>
      <c r="G60" s="40">
        <f>SUM(G52:G59)</f>
        <v>0</v>
      </c>
      <c r="I60" s="40">
        <f>SUM(I52:I59)</f>
        <v>0</v>
      </c>
    </row>
    <row r="61" spans="1:9" x14ac:dyDescent="0.4">
      <c r="A61" s="121"/>
      <c r="B61" s="64"/>
    </row>
    <row r="62" spans="1:9" x14ac:dyDescent="0.4">
      <c r="A62" s="121"/>
      <c r="B62" s="64"/>
      <c r="G62" s="34" t="s">
        <v>1</v>
      </c>
      <c r="H62" s="10"/>
      <c r="I62" s="34" t="s">
        <v>2</v>
      </c>
    </row>
    <row r="63" spans="1:9" x14ac:dyDescent="0.4">
      <c r="A63" s="121"/>
      <c r="B63" s="64"/>
      <c r="E63" s="21" t="str">
        <f>E51</f>
        <v>Payment Item</v>
      </c>
      <c r="F63" s="21" t="s">
        <v>6</v>
      </c>
      <c r="G63" s="34" t="s">
        <v>4</v>
      </c>
      <c r="H63" s="10"/>
      <c r="I63" s="34" t="s">
        <v>4</v>
      </c>
    </row>
    <row r="64" spans="1:9" s="73" customFormat="1" x14ac:dyDescent="0.4">
      <c r="A64" s="121"/>
      <c r="B64" s="136"/>
      <c r="C64" s="74" t="s">
        <v>32</v>
      </c>
      <c r="E64" s="304" t="s">
        <v>58</v>
      </c>
      <c r="F64" s="68"/>
      <c r="G64" s="135"/>
      <c r="I64" s="135"/>
    </row>
    <row r="65" spans="1:9" s="73" customFormat="1" x14ac:dyDescent="0.4">
      <c r="A65" s="121"/>
      <c r="B65" s="136"/>
      <c r="C65" s="149"/>
      <c r="E65" s="305"/>
      <c r="F65" s="68"/>
      <c r="G65" s="135"/>
      <c r="I65" s="135"/>
    </row>
    <row r="66" spans="1:9" s="73" customFormat="1" x14ac:dyDescent="0.4">
      <c r="A66" s="121"/>
      <c r="B66" s="136"/>
      <c r="C66" s="149"/>
      <c r="E66" s="305"/>
      <c r="F66" s="68"/>
      <c r="G66" s="135"/>
      <c r="I66" s="135"/>
    </row>
    <row r="67" spans="1:9" s="73" customFormat="1" x14ac:dyDescent="0.4">
      <c r="A67" s="121"/>
      <c r="B67" s="136"/>
      <c r="C67" s="149"/>
      <c r="E67" s="305"/>
      <c r="F67" s="68"/>
      <c r="G67" s="135"/>
      <c r="I67" s="135"/>
    </row>
    <row r="68" spans="1:9" s="73" customFormat="1" x14ac:dyDescent="0.4">
      <c r="A68" s="121"/>
      <c r="B68" s="136"/>
      <c r="C68" s="149"/>
      <c r="E68" s="305"/>
      <c r="F68" s="68"/>
      <c r="G68" s="135"/>
      <c r="I68" s="135"/>
    </row>
    <row r="69" spans="1:9" s="73" customFormat="1" x14ac:dyDescent="0.4">
      <c r="A69" s="121"/>
      <c r="B69" s="136"/>
      <c r="C69" s="149"/>
      <c r="E69" s="305"/>
      <c r="F69" s="68"/>
      <c r="G69" s="135"/>
      <c r="I69" s="135"/>
    </row>
    <row r="70" spans="1:9" s="73" customFormat="1" x14ac:dyDescent="0.4">
      <c r="A70" s="121"/>
      <c r="B70" s="136"/>
      <c r="C70" s="149"/>
      <c r="E70" s="305"/>
      <c r="F70" s="68"/>
      <c r="G70" s="135"/>
      <c r="I70" s="135"/>
    </row>
    <row r="71" spans="1:9" s="73" customFormat="1" ht="15" customHeight="1" x14ac:dyDescent="0.4">
      <c r="A71" s="121"/>
      <c r="B71" s="136"/>
      <c r="C71" s="149"/>
      <c r="E71" s="306"/>
      <c r="F71" s="68"/>
      <c r="G71" s="135"/>
      <c r="I71" s="135"/>
    </row>
    <row r="72" spans="1:9" x14ac:dyDescent="0.4">
      <c r="A72" s="121"/>
      <c r="B72" s="64"/>
      <c r="E72" s="8"/>
      <c r="F72" s="44" t="s">
        <v>5</v>
      </c>
      <c r="G72" s="40">
        <f>SUM(G64:G71)</f>
        <v>0</v>
      </c>
      <c r="I72" s="40">
        <f>SUM(I64:I71)</f>
        <v>0</v>
      </c>
    </row>
    <row r="73" spans="1:9" x14ac:dyDescent="0.4">
      <c r="A73" s="121"/>
      <c r="B73" s="64"/>
    </row>
    <row r="74" spans="1:9" x14ac:dyDescent="0.4">
      <c r="A74" s="121"/>
      <c r="B74" s="64"/>
      <c r="G74" s="34" t="s">
        <v>1</v>
      </c>
      <c r="H74" s="10"/>
      <c r="I74" s="34" t="s">
        <v>2</v>
      </c>
    </row>
    <row r="75" spans="1:9" x14ac:dyDescent="0.4">
      <c r="A75" s="121"/>
      <c r="B75" s="64"/>
      <c r="E75" s="21" t="str">
        <f>E63</f>
        <v>Payment Item</v>
      </c>
      <c r="F75" s="21" t="s">
        <v>6</v>
      </c>
      <c r="G75" s="34" t="s">
        <v>4</v>
      </c>
      <c r="H75" s="10"/>
      <c r="I75" s="34" t="s">
        <v>4</v>
      </c>
    </row>
    <row r="76" spans="1:9" s="73" customFormat="1" x14ac:dyDescent="0.4">
      <c r="A76" s="121"/>
      <c r="B76" s="136"/>
      <c r="C76" s="74" t="s">
        <v>40</v>
      </c>
      <c r="E76" s="304" t="s">
        <v>228</v>
      </c>
      <c r="F76" s="68"/>
      <c r="G76" s="135"/>
      <c r="I76" s="135"/>
    </row>
    <row r="77" spans="1:9" s="73" customFormat="1" x14ac:dyDescent="0.4">
      <c r="A77" s="121"/>
      <c r="B77" s="136"/>
      <c r="C77" s="149"/>
      <c r="E77" s="305"/>
      <c r="F77" s="68"/>
      <c r="G77" s="135"/>
      <c r="I77" s="135"/>
    </row>
    <row r="78" spans="1:9" s="73" customFormat="1" x14ac:dyDescent="0.4">
      <c r="A78" s="121"/>
      <c r="B78" s="136"/>
      <c r="C78" s="149"/>
      <c r="E78" s="305"/>
      <c r="F78" s="68"/>
      <c r="G78" s="135"/>
      <c r="I78" s="135"/>
    </row>
    <row r="79" spans="1:9" s="73" customFormat="1" x14ac:dyDescent="0.4">
      <c r="A79" s="121"/>
      <c r="B79" s="136"/>
      <c r="C79" s="149"/>
      <c r="E79" s="305"/>
      <c r="F79" s="68"/>
      <c r="G79" s="135"/>
      <c r="I79" s="135"/>
    </row>
    <row r="80" spans="1:9" s="73" customFormat="1" x14ac:dyDescent="0.4">
      <c r="A80" s="121"/>
      <c r="B80" s="136"/>
      <c r="C80" s="149"/>
      <c r="E80" s="305"/>
      <c r="F80" s="68"/>
      <c r="G80" s="135"/>
      <c r="I80" s="135"/>
    </row>
    <row r="81" spans="1:9" s="73" customFormat="1" x14ac:dyDescent="0.4">
      <c r="A81" s="121"/>
      <c r="B81" s="136"/>
      <c r="C81" s="149"/>
      <c r="E81" s="305"/>
      <c r="F81" s="68"/>
      <c r="G81" s="135"/>
      <c r="I81" s="135"/>
    </row>
    <row r="82" spans="1:9" s="73" customFormat="1" x14ac:dyDescent="0.4">
      <c r="A82" s="121"/>
      <c r="B82" s="136"/>
      <c r="C82" s="149"/>
      <c r="E82" s="305"/>
      <c r="F82" s="68"/>
      <c r="G82" s="135"/>
      <c r="I82" s="135"/>
    </row>
    <row r="83" spans="1:9" s="73" customFormat="1" ht="15" customHeight="1" x14ac:dyDescent="0.4">
      <c r="A83" s="121"/>
      <c r="B83" s="136"/>
      <c r="C83" s="149"/>
      <c r="E83" s="306"/>
      <c r="F83" s="68"/>
      <c r="G83" s="135"/>
      <c r="I83" s="135"/>
    </row>
    <row r="84" spans="1:9" x14ac:dyDescent="0.4">
      <c r="A84" s="121"/>
      <c r="B84" s="64"/>
      <c r="E84" s="8"/>
      <c r="F84" s="44" t="s">
        <v>5</v>
      </c>
      <c r="G84" s="40">
        <f>SUM(G76:G83)</f>
        <v>0</v>
      </c>
      <c r="I84" s="40">
        <f>SUM(I76:I83)</f>
        <v>0</v>
      </c>
    </row>
    <row r="85" spans="1:9" x14ac:dyDescent="0.4">
      <c r="A85" s="121"/>
    </row>
    <row r="86" spans="1:9" x14ac:dyDescent="0.4">
      <c r="A86" s="121"/>
    </row>
    <row r="87" spans="1:9" x14ac:dyDescent="0.4">
      <c r="A87" s="121"/>
    </row>
    <row r="88" spans="1:9" x14ac:dyDescent="0.4">
      <c r="A88" s="121"/>
    </row>
    <row r="89" spans="1:9" x14ac:dyDescent="0.4">
      <c r="A89" s="121"/>
    </row>
    <row r="90" spans="1:9" x14ac:dyDescent="0.4">
      <c r="A90" s="121"/>
    </row>
    <row r="91" spans="1:9" x14ac:dyDescent="0.4">
      <c r="A91" s="121"/>
    </row>
    <row r="92" spans="1:9" x14ac:dyDescent="0.4">
      <c r="A92" s="121"/>
    </row>
    <row r="93" spans="1:9" x14ac:dyDescent="0.4">
      <c r="A93" s="121"/>
    </row>
    <row r="94" spans="1:9" x14ac:dyDescent="0.4">
      <c r="A94" s="121"/>
    </row>
    <row r="95" spans="1:9" x14ac:dyDescent="0.4">
      <c r="A95" s="121"/>
    </row>
  </sheetData>
  <sheetProtection algorithmName="SHA-512" hashValue="1wO6IL1n2n92JYfQRCmdNyyaBU3W441yojBzvKpz1KsGvjm0PDAueBMOmvX9ocXyfMma9NyXIsP4qzbg+LVMQg==" saltValue="VsrUd0oAiHRFWdD7rPmG/g==" spinCount="100000" sheet="1" objects="1" scenarios="1" insertRows="0" deleteRows="0"/>
  <mergeCells count="14">
    <mergeCell ref="E12:I12"/>
    <mergeCell ref="A1:A60"/>
    <mergeCell ref="E64:E71"/>
    <mergeCell ref="E76:E83"/>
    <mergeCell ref="E16:E23"/>
    <mergeCell ref="E28:E35"/>
    <mergeCell ref="E40:E47"/>
    <mergeCell ref="E52:E59"/>
    <mergeCell ref="E8:I8"/>
    <mergeCell ref="E3:I3"/>
    <mergeCell ref="E4:I4"/>
    <mergeCell ref="E5:I5"/>
    <mergeCell ref="E6:I6"/>
    <mergeCell ref="E7:I7"/>
  </mergeCells>
  <dataValidations count="12">
    <dataValidation type="textLength" allowBlank="1" showInputMessage="1" showErrorMessage="1" errorTitle="Attention" error="Maximum of 8 characters only." promptTitle="Guidance" prompt="For assistance completing the template please refer to EG A6." sqref="C12" xr:uid="{00000000-0002-0000-0900-000000000000}">
      <formula1>1</formula1>
      <formula2>8</formula2>
    </dataValidation>
    <dataValidation type="textLength" allowBlank="1" showInputMessage="1" showErrorMessage="1" errorTitle="Attention" error="Maximum of 8 characters only." promptTitle="Guidance" prompt="For assistance completing the template please refer to the attached guidance notes." sqref="C13" xr:uid="{00000000-0002-0000-0900-000007000000}">
      <formula1>1</formula1>
      <formula2>10</formula2>
    </dataValidation>
    <dataValidation type="list" allowBlank="1" showInputMessage="1" showErrorMessage="1" promptTitle="Analysis - Green &quot;Lists&quot; tab" prompt="Please select item from the drop down list provided.The list can be edited in the green &quot;lists&quot; tab." sqref="F76:F83" xr:uid="{00000000-0002-0000-0900-000008000000}">
      <formula1>Payment6</formula1>
    </dataValidation>
    <dataValidation allowBlank="1" showInputMessage="1" showErrorMessage="1" promptTitle="Guidance" prompt="For assistance completing the template please refer to EG A6." sqref="C16 C40 C52 C64 C76" xr:uid="{00000000-0002-0000-0900-000009000000}"/>
    <dataValidation allowBlank="1" showInputMessage="1" showErrorMessage="1" promptTitle="Payment Item" prompt="The payment Item the Analysis can be edited in the green &quot;lists&quot; tab." sqref="E76:E83 E40:E47 E16:E23 E28:E35 E52:E59 E64:E71" xr:uid="{00000000-0002-0000-0900-00000A000000}"/>
    <dataValidation type="whole" errorStyle="warning" allowBlank="1" showInputMessage="1" showErrorMessage="1" errorTitle="Attention" error="Enter whole dollars only._x000a_Did you mean to enter a negative number?_x000a_" promptTitle="Actual This Year" prompt="Please enter whole dollars only." sqref="G16:G23 G28:G35 G40:G47 G52:G59 G64:G71 G76:G83" xr:uid="{00000000-0002-0000-0900-00000B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I16:I23 I28:I35 I40:I47 I52:I59 I64:I71 I76:I83" xr:uid="{00000000-0002-0000-0900-00000C000000}">
      <formula1>0</formula1>
      <formula2>10000000</formula2>
    </dataValidation>
    <dataValidation type="list" allowBlank="1" showInputMessage="1" showErrorMessage="1" promptTitle="Analysis - Green &quot;Lists&quot; tab" prompt="Please select item from the drop down list provided.The list can be edited in the green &quot;lists&quot; tab." sqref="F16:F23" xr:uid="{33E8C88B-3709-4C81-B17E-C51596E510EB}">
      <formula1>Payment1</formula1>
    </dataValidation>
    <dataValidation type="list" allowBlank="1" showInputMessage="1" showErrorMessage="1" promptTitle="Analysis - Green &quot;Lists&quot; tab" prompt="Please select item from the drop down list provided.The list can be edited in the green &quot;lists&quot; tab." sqref="F28:F35" xr:uid="{A0545D61-3C28-4174-BE34-46DE21998833}">
      <formula1>Payment2</formula1>
    </dataValidation>
    <dataValidation type="list" allowBlank="1" showInputMessage="1" showErrorMessage="1" promptTitle="Analysis - Green &quot;Lists&quot; tab" prompt="Please select item from the drop down list provided.The list can be edited in the green &quot;lists&quot; tab." sqref="F40:F47" xr:uid="{5E9C1F32-666E-4AC9-808D-02A9E9AC76B8}">
      <formula1>Payment3</formula1>
    </dataValidation>
    <dataValidation type="list" allowBlank="1" showInputMessage="1" showErrorMessage="1" promptTitle="Analysis - Green &quot;Lists&quot; tab" prompt="Please select item from the drop down list provided.The list can be edited in the green &quot;lists&quot; tab." sqref="F52:F59" xr:uid="{A2157313-B78D-440E-9194-9B4E996E6B94}">
      <formula1>Payment4</formula1>
    </dataValidation>
    <dataValidation type="list" allowBlank="1" showInputMessage="1" showErrorMessage="1" promptTitle="Analysis - Green &quot;Lists&quot; tab" prompt="Please select item from the drop down list provided.The list can be edited in the green &quot;lists&quot; tab." sqref="F64:F71" xr:uid="{6847C0E1-AEBE-470F-8A28-7A9947D047D6}">
      <formula1>Payment5</formula1>
    </dataValidation>
  </dataValidations>
  <printOptions horizontalCentered="1"/>
  <pageMargins left="0.23622047244094491" right="0.23622047244094491" top="0.74803149606299213" bottom="0.74803149606299213" header="0.31496062992125984" footer="0.31496062992125984"/>
  <pageSetup paperSize="9" scale="71" firstPageNumber="11" fitToHeight="2" orientation="portrait" cellComments="asDisplayed" useFirstPageNumber="1" r:id="rId1"/>
  <headerFooter>
    <oddFooter>Page &amp;P</oddFooter>
  </headerFooter>
  <rowBreaks count="1" manualBreakCount="1">
    <brk id="73" min="4" max="8" man="1"/>
  </rowBreaks>
  <ignoredErrors>
    <ignoredError sqref="E3 E8" unlockedFormula="1"/>
  </ignoredError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2:N58"/>
  <sheetViews>
    <sheetView showGridLines="0" zoomScaleNormal="100" workbookViewId="0">
      <selection activeCell="D25" sqref="D25"/>
    </sheetView>
  </sheetViews>
  <sheetFormatPr defaultColWidth="9.15234375" defaultRowHeight="14.6" x14ac:dyDescent="0.4"/>
  <cols>
    <col min="1" max="1" width="2.69140625" style="73" customWidth="1"/>
    <col min="2" max="2" width="2.69140625" style="4" customWidth="1"/>
    <col min="3" max="3" width="9.69140625" style="10" customWidth="1"/>
    <col min="4" max="4" width="2.69140625" style="4" customWidth="1"/>
    <col min="5" max="5" width="43.15234375" style="4" customWidth="1"/>
    <col min="6" max="7" width="15.69140625" style="4" customWidth="1"/>
    <col min="8" max="8" width="3.69140625" style="4" customWidth="1"/>
    <col min="9" max="11" width="15.69140625" style="4" customWidth="1"/>
    <col min="12" max="12" width="16.3046875" style="4" customWidth="1"/>
    <col min="13" max="16384" width="9.15234375" style="4"/>
  </cols>
  <sheetData>
    <row r="2" spans="1:14" ht="15" customHeight="1" x14ac:dyDescent="0.4">
      <c r="E2" s="171"/>
      <c r="F2" s="171"/>
      <c r="G2" s="171"/>
      <c r="H2" s="171"/>
      <c r="I2" s="171"/>
      <c r="J2" s="171"/>
      <c r="K2" s="171"/>
      <c r="L2" s="171"/>
    </row>
    <row r="3" spans="1:14" ht="21" customHeight="1" x14ac:dyDescent="0.4">
      <c r="E3" s="228" t="str">
        <f>Name</f>
        <v>[Name]</v>
      </c>
      <c r="F3" s="228"/>
      <c r="G3" s="228"/>
      <c r="H3" s="228"/>
      <c r="I3" s="228"/>
      <c r="J3" s="228"/>
      <c r="K3" s="228"/>
      <c r="L3" s="228"/>
    </row>
    <row r="4" spans="1:14" ht="5.25" customHeight="1" x14ac:dyDescent="0.4">
      <c r="E4" s="172"/>
      <c r="F4" s="172"/>
      <c r="G4" s="172"/>
      <c r="H4" s="172"/>
      <c r="I4" s="172"/>
      <c r="J4" s="172"/>
      <c r="K4" s="172"/>
      <c r="L4" s="172"/>
    </row>
    <row r="5" spans="1:14" ht="18.75" customHeight="1" x14ac:dyDescent="0.4">
      <c r="E5" s="229" t="s">
        <v>116</v>
      </c>
      <c r="F5" s="229"/>
      <c r="G5" s="229"/>
      <c r="H5" s="229"/>
      <c r="I5" s="229"/>
      <c r="J5" s="229"/>
      <c r="K5" s="229"/>
      <c r="L5" s="229"/>
    </row>
    <row r="6" spans="1:14" ht="5.25" customHeight="1" x14ac:dyDescent="0.4">
      <c r="E6" s="172"/>
      <c r="F6" s="172"/>
      <c r="G6" s="172"/>
      <c r="H6" s="172"/>
      <c r="I6" s="172"/>
      <c r="J6" s="172"/>
      <c r="K6" s="172"/>
      <c r="L6" s="172"/>
    </row>
    <row r="7" spans="1:14" ht="15.75" customHeight="1" x14ac:dyDescent="0.4">
      <c r="E7" s="230" t="s">
        <v>16</v>
      </c>
      <c r="F7" s="230"/>
      <c r="G7" s="230"/>
      <c r="H7" s="230"/>
      <c r="I7" s="230"/>
      <c r="J7" s="230"/>
      <c r="K7" s="230"/>
      <c r="L7" s="230"/>
    </row>
    <row r="8" spans="1:14" ht="15.75" customHeight="1" x14ac:dyDescent="0.4">
      <c r="E8" s="231" t="str">
        <f>Date</f>
        <v>[Financial Year End]</v>
      </c>
      <c r="F8" s="231"/>
      <c r="G8" s="231"/>
      <c r="H8" s="231"/>
      <c r="I8" s="231"/>
      <c r="J8" s="231"/>
      <c r="K8" s="231"/>
      <c r="L8" s="231"/>
    </row>
    <row r="9" spans="1:14" s="1" customFormat="1" ht="12.75" customHeight="1" x14ac:dyDescent="0.35">
      <c r="A9" s="120"/>
      <c r="C9" s="2"/>
      <c r="E9" s="173"/>
      <c r="F9" s="173"/>
      <c r="G9" s="173"/>
      <c r="H9" s="173"/>
      <c r="I9" s="173"/>
      <c r="J9" s="173"/>
      <c r="K9" s="173"/>
      <c r="L9" s="173"/>
    </row>
    <row r="10" spans="1:14" s="1" customFormat="1" ht="12.9" x14ac:dyDescent="0.35">
      <c r="A10" s="120"/>
      <c r="C10" s="2"/>
      <c r="E10" s="5"/>
      <c r="F10" s="5"/>
      <c r="G10" s="5"/>
      <c r="H10" s="5"/>
      <c r="I10" s="5"/>
      <c r="J10" s="5"/>
      <c r="K10" s="5"/>
      <c r="L10" s="5"/>
      <c r="M10" s="5"/>
      <c r="N10" s="5"/>
    </row>
    <row r="11" spans="1:14" s="1" customFormat="1" x14ac:dyDescent="0.4">
      <c r="A11" s="120"/>
      <c r="C11" s="34" t="s">
        <v>9</v>
      </c>
      <c r="E11" s="5"/>
      <c r="F11" s="5"/>
      <c r="G11" s="5"/>
      <c r="H11" s="5"/>
      <c r="I11" s="5"/>
      <c r="J11" s="5"/>
      <c r="K11" s="5"/>
      <c r="L11" s="5"/>
      <c r="M11" s="5"/>
      <c r="N11" s="5"/>
    </row>
    <row r="12" spans="1:14" s="120" customFormat="1" ht="15" customHeight="1" x14ac:dyDescent="0.4">
      <c r="A12" s="267" t="s">
        <v>212</v>
      </c>
      <c r="C12" s="74" t="s">
        <v>101</v>
      </c>
      <c r="D12" s="127"/>
      <c r="E12" s="331" t="s">
        <v>246</v>
      </c>
      <c r="F12" s="331"/>
      <c r="G12" s="331"/>
      <c r="H12" s="331"/>
      <c r="I12" s="331"/>
      <c r="J12" s="331"/>
      <c r="K12" s="331"/>
      <c r="L12" s="331"/>
    </row>
    <row r="13" spans="1:14" s="1" customFormat="1" x14ac:dyDescent="0.4">
      <c r="A13" s="267"/>
      <c r="C13" s="11"/>
    </row>
    <row r="14" spans="1:14" s="1" customFormat="1" x14ac:dyDescent="0.4">
      <c r="A14" s="267"/>
      <c r="C14" s="34" t="s">
        <v>171</v>
      </c>
      <c r="E14" s="328" t="s">
        <v>239</v>
      </c>
      <c r="F14" s="329"/>
      <c r="G14" s="329"/>
      <c r="H14" s="329"/>
      <c r="I14" s="329"/>
      <c r="J14" s="329"/>
      <c r="K14" s="329"/>
      <c r="L14" s="330"/>
    </row>
    <row r="15" spans="1:14" s="120" customFormat="1" ht="15" customHeight="1" x14ac:dyDescent="0.35">
      <c r="A15" s="267"/>
      <c r="D15" s="127"/>
      <c r="E15" s="332"/>
      <c r="F15" s="333"/>
      <c r="G15" s="333"/>
      <c r="H15" s="333"/>
      <c r="I15" s="333"/>
      <c r="J15" s="333"/>
      <c r="K15" s="333"/>
      <c r="L15" s="334"/>
    </row>
    <row r="16" spans="1:14" s="120" customFormat="1" x14ac:dyDescent="0.4">
      <c r="A16" s="267"/>
      <c r="C16" s="70"/>
      <c r="D16" s="127"/>
      <c r="E16" s="235"/>
      <c r="F16" s="335"/>
      <c r="G16" s="335"/>
      <c r="H16" s="335"/>
      <c r="I16" s="335"/>
      <c r="J16" s="335"/>
      <c r="K16" s="335"/>
      <c r="L16" s="236"/>
    </row>
    <row r="17" spans="1:12" s="120" customFormat="1" x14ac:dyDescent="0.4">
      <c r="A17" s="267"/>
      <c r="C17" s="70"/>
      <c r="D17" s="127"/>
      <c r="E17" s="235"/>
      <c r="F17" s="335"/>
      <c r="G17" s="335"/>
      <c r="H17" s="335"/>
      <c r="I17" s="335"/>
      <c r="J17" s="335"/>
      <c r="K17" s="335"/>
      <c r="L17" s="236"/>
    </row>
    <row r="18" spans="1:12" s="120" customFormat="1" x14ac:dyDescent="0.4">
      <c r="A18" s="267"/>
      <c r="C18" s="70"/>
      <c r="D18" s="127"/>
      <c r="E18" s="237"/>
      <c r="F18" s="336"/>
      <c r="G18" s="336"/>
      <c r="H18" s="336"/>
      <c r="I18" s="336"/>
      <c r="J18" s="336"/>
      <c r="K18" s="336"/>
      <c r="L18" s="238"/>
    </row>
    <row r="19" spans="1:12" x14ac:dyDescent="0.4">
      <c r="A19" s="267"/>
    </row>
    <row r="20" spans="1:12" x14ac:dyDescent="0.4">
      <c r="A20" s="267"/>
      <c r="C20" s="34" t="s">
        <v>172</v>
      </c>
      <c r="E20" s="72" t="s">
        <v>240</v>
      </c>
      <c r="F20" s="73"/>
      <c r="G20" s="73"/>
      <c r="H20" s="73"/>
      <c r="I20" s="74" t="s">
        <v>1</v>
      </c>
      <c r="J20" s="74" t="s">
        <v>2</v>
      </c>
      <c r="K20" s="74" t="s">
        <v>1</v>
      </c>
      <c r="L20" s="74" t="s">
        <v>2</v>
      </c>
    </row>
    <row r="21" spans="1:12" x14ac:dyDescent="0.4">
      <c r="A21" s="267"/>
      <c r="E21" s="73"/>
      <c r="F21" s="73"/>
      <c r="G21" s="73"/>
      <c r="H21" s="73"/>
      <c r="I21" s="74" t="s">
        <v>4</v>
      </c>
      <c r="J21" s="75" t="s">
        <v>4</v>
      </c>
      <c r="K21" s="74" t="s">
        <v>4</v>
      </c>
      <c r="L21" s="74" t="s">
        <v>4</v>
      </c>
    </row>
    <row r="22" spans="1:12" ht="30" customHeight="1" x14ac:dyDescent="0.4">
      <c r="A22" s="267"/>
      <c r="C22" s="4"/>
      <c r="E22" s="108" t="s">
        <v>241</v>
      </c>
      <c r="F22" s="316" t="s">
        <v>242</v>
      </c>
      <c r="G22" s="317"/>
      <c r="H22" s="318"/>
      <c r="I22" s="76" t="s">
        <v>219</v>
      </c>
      <c r="J22" s="77" t="s">
        <v>219</v>
      </c>
      <c r="K22" s="78" t="s">
        <v>220</v>
      </c>
      <c r="L22" s="79" t="s">
        <v>220</v>
      </c>
    </row>
    <row r="23" spans="1:12" s="73" customFormat="1" ht="45" customHeight="1" x14ac:dyDescent="0.4">
      <c r="A23" s="267"/>
      <c r="E23" s="80"/>
      <c r="F23" s="319"/>
      <c r="G23" s="320"/>
      <c r="H23" s="321"/>
      <c r="I23" s="81"/>
      <c r="J23" s="81"/>
      <c r="K23" s="82"/>
      <c r="L23" s="82"/>
    </row>
    <row r="24" spans="1:12" s="73" customFormat="1" ht="45" customHeight="1" x14ac:dyDescent="0.4">
      <c r="A24" s="267"/>
      <c r="C24" s="149"/>
      <c r="E24" s="80"/>
      <c r="F24" s="319"/>
      <c r="G24" s="320"/>
      <c r="H24" s="321"/>
      <c r="I24" s="81"/>
      <c r="J24" s="81"/>
      <c r="K24" s="82"/>
      <c r="L24" s="82"/>
    </row>
    <row r="25" spans="1:12" s="73" customFormat="1" ht="45" customHeight="1" x14ac:dyDescent="0.4">
      <c r="A25" s="267"/>
      <c r="C25" s="149"/>
      <c r="E25" s="80"/>
      <c r="F25" s="114"/>
      <c r="G25" s="115"/>
      <c r="H25" s="116"/>
      <c r="I25" s="81"/>
      <c r="J25" s="81"/>
      <c r="K25" s="82"/>
      <c r="L25" s="82"/>
    </row>
    <row r="26" spans="1:12" s="73" customFormat="1" ht="45" customHeight="1" x14ac:dyDescent="0.4">
      <c r="A26" s="267"/>
      <c r="C26" s="149"/>
      <c r="E26" s="80"/>
      <c r="F26" s="319"/>
      <c r="G26" s="320"/>
      <c r="H26" s="321"/>
      <c r="I26" s="81"/>
      <c r="J26" s="81"/>
      <c r="K26" s="82"/>
      <c r="L26" s="82"/>
    </row>
    <row r="27" spans="1:12" s="73" customFormat="1" ht="45" customHeight="1" x14ac:dyDescent="0.4">
      <c r="A27" s="267"/>
      <c r="C27" s="149"/>
      <c r="E27" s="80"/>
      <c r="F27" s="319"/>
      <c r="G27" s="320"/>
      <c r="H27" s="321"/>
      <c r="I27" s="81"/>
      <c r="J27" s="81"/>
      <c r="K27" s="82"/>
      <c r="L27" s="82"/>
    </row>
    <row r="28" spans="1:12" x14ac:dyDescent="0.4">
      <c r="A28" s="267"/>
      <c r="E28" s="73"/>
      <c r="F28" s="73"/>
      <c r="G28" s="73"/>
      <c r="H28" s="73"/>
      <c r="I28" s="73"/>
      <c r="J28" s="73"/>
      <c r="K28" s="73"/>
      <c r="L28" s="73"/>
    </row>
    <row r="29" spans="1:12" s="73" customFormat="1" x14ac:dyDescent="0.4">
      <c r="A29" s="267"/>
      <c r="C29" s="149"/>
      <c r="E29" s="71" t="s">
        <v>114</v>
      </c>
    </row>
    <row r="30" spans="1:12" s="73" customFormat="1" ht="15" customHeight="1" x14ac:dyDescent="0.4">
      <c r="A30" s="267"/>
      <c r="E30" s="83"/>
      <c r="F30" s="84"/>
      <c r="G30" s="153"/>
      <c r="H30" s="84"/>
      <c r="I30" s="84"/>
      <c r="J30" s="84"/>
      <c r="K30" s="113"/>
      <c r="L30" s="85"/>
    </row>
    <row r="31" spans="1:12" s="73" customFormat="1" ht="15" customHeight="1" x14ac:dyDescent="0.4">
      <c r="A31" s="267"/>
      <c r="E31" s="338" t="s">
        <v>280</v>
      </c>
      <c r="F31" s="339"/>
      <c r="G31" s="339"/>
      <c r="H31" s="339"/>
      <c r="I31" s="339"/>
      <c r="J31" s="339"/>
      <c r="K31" s="339"/>
      <c r="L31" s="340"/>
    </row>
    <row r="32" spans="1:12" s="73" customFormat="1" ht="35.25" customHeight="1" x14ac:dyDescent="0.4">
      <c r="A32" s="267"/>
      <c r="E32" s="322" t="s">
        <v>281</v>
      </c>
      <c r="F32" s="323"/>
      <c r="G32" s="323"/>
      <c r="H32" s="323"/>
      <c r="I32" s="323"/>
      <c r="J32" s="323"/>
      <c r="K32" s="323"/>
      <c r="L32" s="324"/>
    </row>
    <row r="33" spans="1:12" s="73" customFormat="1" ht="15" customHeight="1" x14ac:dyDescent="0.4">
      <c r="A33" s="267"/>
      <c r="E33" s="83"/>
      <c r="F33" s="84"/>
      <c r="G33" s="84"/>
      <c r="H33" s="84"/>
      <c r="I33" s="84"/>
      <c r="J33" s="84"/>
      <c r="K33" s="151"/>
      <c r="L33" s="85"/>
    </row>
    <row r="34" spans="1:12" ht="15" customHeight="1" x14ac:dyDescent="0.4">
      <c r="A34" s="267"/>
      <c r="I34" s="154"/>
    </row>
    <row r="35" spans="1:12" x14ac:dyDescent="0.4">
      <c r="A35" s="267"/>
      <c r="C35" s="34" t="s">
        <v>173</v>
      </c>
      <c r="E35" s="21" t="s">
        <v>244</v>
      </c>
      <c r="F35" s="13"/>
      <c r="G35" s="13"/>
      <c r="H35" s="13"/>
      <c r="I35" s="153"/>
      <c r="J35" s="13"/>
    </row>
    <row r="36" spans="1:12" x14ac:dyDescent="0.4">
      <c r="A36" s="267"/>
      <c r="E36" s="13"/>
      <c r="F36" s="13"/>
      <c r="G36" s="13"/>
    </row>
    <row r="37" spans="1:12" ht="29.25" customHeight="1" x14ac:dyDescent="0.4">
      <c r="A37" s="267"/>
      <c r="C37" s="4"/>
      <c r="E37" s="343" t="s">
        <v>243</v>
      </c>
      <c r="F37" s="344"/>
      <c r="G37" s="109" t="s">
        <v>226</v>
      </c>
      <c r="H37" s="307" t="s">
        <v>231</v>
      </c>
      <c r="I37" s="308"/>
      <c r="J37" s="308"/>
      <c r="K37" s="308"/>
      <c r="L37" s="309"/>
    </row>
    <row r="38" spans="1:12" s="73" customFormat="1" ht="45" customHeight="1" x14ac:dyDescent="0.4">
      <c r="A38" s="267"/>
      <c r="E38" s="341"/>
      <c r="F38" s="342"/>
      <c r="G38" s="86"/>
      <c r="H38" s="310"/>
      <c r="I38" s="311"/>
      <c r="J38" s="311"/>
      <c r="K38" s="311"/>
      <c r="L38" s="312"/>
    </row>
    <row r="39" spans="1:12" s="73" customFormat="1" ht="45" customHeight="1" x14ac:dyDescent="0.4">
      <c r="A39" s="267"/>
      <c r="E39" s="341"/>
      <c r="F39" s="342"/>
      <c r="G39" s="87"/>
      <c r="H39" s="313"/>
      <c r="I39" s="314"/>
      <c r="J39" s="314"/>
      <c r="K39" s="314"/>
      <c r="L39" s="315"/>
    </row>
    <row r="40" spans="1:12" x14ac:dyDescent="0.4">
      <c r="A40" s="267"/>
      <c r="E40" s="73"/>
      <c r="F40" s="73"/>
      <c r="G40" s="73"/>
      <c r="H40" s="73"/>
      <c r="I40" s="73"/>
      <c r="J40" s="73"/>
      <c r="K40" s="73"/>
      <c r="L40" s="73"/>
    </row>
    <row r="41" spans="1:12" s="73" customFormat="1" x14ac:dyDescent="0.4">
      <c r="A41" s="267"/>
      <c r="C41" s="149"/>
      <c r="E41" s="71" t="s">
        <v>114</v>
      </c>
    </row>
    <row r="42" spans="1:12" s="73" customFormat="1" x14ac:dyDescent="0.4">
      <c r="A42" s="267"/>
      <c r="C42" s="149"/>
      <c r="E42" s="88"/>
      <c r="F42" s="88"/>
      <c r="G42" s="88"/>
      <c r="H42" s="88"/>
      <c r="I42" s="88"/>
      <c r="J42" s="88"/>
    </row>
    <row r="43" spans="1:12" s="73" customFormat="1" x14ac:dyDescent="0.4">
      <c r="A43" s="267"/>
      <c r="C43" s="149"/>
      <c r="E43" s="338" t="s">
        <v>283</v>
      </c>
      <c r="F43" s="339"/>
      <c r="G43" s="339"/>
      <c r="H43" s="339"/>
      <c r="I43" s="339"/>
      <c r="J43" s="339"/>
      <c r="K43" s="339"/>
      <c r="L43" s="340"/>
    </row>
    <row r="44" spans="1:12" s="73" customFormat="1" ht="35.25" customHeight="1" x14ac:dyDescent="0.4">
      <c r="A44" s="267"/>
      <c r="C44" s="149"/>
      <c r="E44" s="325" t="s">
        <v>282</v>
      </c>
      <c r="F44" s="326"/>
      <c r="G44" s="326"/>
      <c r="H44" s="326"/>
      <c r="I44" s="326"/>
      <c r="J44" s="326"/>
      <c r="K44" s="326"/>
      <c r="L44" s="327"/>
    </row>
    <row r="45" spans="1:12" x14ac:dyDescent="0.4">
      <c r="A45" s="267"/>
      <c r="C45" s="4"/>
    </row>
    <row r="46" spans="1:12" x14ac:dyDescent="0.4">
      <c r="A46" s="267"/>
      <c r="C46" s="34" t="s">
        <v>103</v>
      </c>
      <c r="E46" s="328" t="s">
        <v>245</v>
      </c>
      <c r="F46" s="329"/>
      <c r="G46" s="329"/>
      <c r="H46" s="329"/>
      <c r="I46" s="329"/>
      <c r="J46" s="329"/>
      <c r="K46" s="329"/>
      <c r="L46" s="330"/>
    </row>
    <row r="47" spans="1:12" s="73" customFormat="1" x14ac:dyDescent="0.4">
      <c r="A47" s="267"/>
      <c r="C47" s="149"/>
      <c r="E47" s="233"/>
      <c r="F47" s="337"/>
      <c r="G47" s="337"/>
      <c r="H47" s="337"/>
      <c r="I47" s="337"/>
      <c r="J47" s="337"/>
      <c r="K47" s="337"/>
      <c r="L47" s="234"/>
    </row>
    <row r="48" spans="1:12" s="73" customFormat="1" x14ac:dyDescent="0.4">
      <c r="A48" s="267"/>
      <c r="C48" s="149"/>
      <c r="E48" s="235"/>
      <c r="F48" s="335"/>
      <c r="G48" s="335"/>
      <c r="H48" s="335"/>
      <c r="I48" s="335"/>
      <c r="J48" s="335"/>
      <c r="K48" s="335"/>
      <c r="L48" s="236"/>
    </row>
    <row r="49" spans="1:12" s="73" customFormat="1" x14ac:dyDescent="0.4">
      <c r="A49" s="267"/>
      <c r="C49" s="149"/>
      <c r="E49" s="235"/>
      <c r="F49" s="335"/>
      <c r="G49" s="335"/>
      <c r="H49" s="335"/>
      <c r="I49" s="335"/>
      <c r="J49" s="335"/>
      <c r="K49" s="335"/>
      <c r="L49" s="236"/>
    </row>
    <row r="50" spans="1:12" s="73" customFormat="1" x14ac:dyDescent="0.4">
      <c r="A50" s="267"/>
      <c r="C50" s="149"/>
      <c r="E50" s="235"/>
      <c r="F50" s="335"/>
      <c r="G50" s="335"/>
      <c r="H50" s="335"/>
      <c r="I50" s="335"/>
      <c r="J50" s="335"/>
      <c r="K50" s="335"/>
      <c r="L50" s="236"/>
    </row>
    <row r="51" spans="1:12" s="73" customFormat="1" x14ac:dyDescent="0.4">
      <c r="A51" s="267"/>
      <c r="C51" s="149"/>
      <c r="E51" s="235"/>
      <c r="F51" s="335"/>
      <c r="G51" s="335"/>
      <c r="H51" s="335"/>
      <c r="I51" s="335"/>
      <c r="J51" s="335"/>
      <c r="K51" s="335"/>
      <c r="L51" s="236"/>
    </row>
    <row r="52" spans="1:12" s="73" customFormat="1" x14ac:dyDescent="0.4">
      <c r="A52" s="267"/>
      <c r="C52" s="149"/>
      <c r="E52" s="235"/>
      <c r="F52" s="335"/>
      <c r="G52" s="335"/>
      <c r="H52" s="335"/>
      <c r="I52" s="335"/>
      <c r="J52" s="335"/>
      <c r="K52" s="335"/>
      <c r="L52" s="236"/>
    </row>
    <row r="53" spans="1:12" s="73" customFormat="1" x14ac:dyDescent="0.4">
      <c r="A53" s="267"/>
      <c r="C53" s="149"/>
      <c r="E53" s="235"/>
      <c r="F53" s="335"/>
      <c r="G53" s="335"/>
      <c r="H53" s="335"/>
      <c r="I53" s="335"/>
      <c r="J53" s="335"/>
      <c r="K53" s="335"/>
      <c r="L53" s="236"/>
    </row>
    <row r="54" spans="1:12" s="73" customFormat="1" x14ac:dyDescent="0.4">
      <c r="A54" s="267"/>
      <c r="C54" s="149"/>
      <c r="E54" s="235"/>
      <c r="F54" s="335"/>
      <c r="G54" s="335"/>
      <c r="H54" s="335"/>
      <c r="I54" s="335"/>
      <c r="J54" s="335"/>
      <c r="K54" s="335"/>
      <c r="L54" s="236"/>
    </row>
    <row r="55" spans="1:12" s="73" customFormat="1" x14ac:dyDescent="0.4">
      <c r="A55" s="267"/>
      <c r="C55" s="149"/>
      <c r="E55" s="235"/>
      <c r="F55" s="335"/>
      <c r="G55" s="335"/>
      <c r="H55" s="335"/>
      <c r="I55" s="335"/>
      <c r="J55" s="335"/>
      <c r="K55" s="335"/>
      <c r="L55" s="236"/>
    </row>
    <row r="56" spans="1:12" s="73" customFormat="1" x14ac:dyDescent="0.4">
      <c r="A56" s="267"/>
      <c r="C56" s="149"/>
      <c r="E56" s="235"/>
      <c r="F56" s="335"/>
      <c r="G56" s="335"/>
      <c r="H56" s="335"/>
      <c r="I56" s="335"/>
      <c r="J56" s="335"/>
      <c r="K56" s="335"/>
      <c r="L56" s="236"/>
    </row>
    <row r="57" spans="1:12" s="73" customFormat="1" x14ac:dyDescent="0.4">
      <c r="A57" s="267"/>
      <c r="C57" s="149"/>
      <c r="E57" s="235"/>
      <c r="F57" s="335"/>
      <c r="G57" s="335"/>
      <c r="H57" s="335"/>
      <c r="I57" s="335"/>
      <c r="J57" s="335"/>
      <c r="K57" s="335"/>
      <c r="L57" s="236"/>
    </row>
    <row r="58" spans="1:12" s="73" customFormat="1" x14ac:dyDescent="0.4">
      <c r="A58" s="267"/>
      <c r="C58" s="149"/>
      <c r="E58" s="237"/>
      <c r="F58" s="336"/>
      <c r="G58" s="336"/>
      <c r="H58" s="336"/>
      <c r="I58" s="336"/>
      <c r="J58" s="336"/>
      <c r="K58" s="336"/>
      <c r="L58" s="238"/>
    </row>
  </sheetData>
  <sheetProtection algorithmName="SHA-512" hashValue="EDg63v6JKSgplan1C52tyUf3qSDXMgaAZk9i1OtATkgbHmswI+DBOZMNym8oeUORD4y7/EIPQFS9Nvr3fTK8TA==" saltValue="o5HhcwPXkBhv+je6HjOdHg==" spinCount="100000" sheet="1" objects="1" scenarios="1" insertRows="0" deleteRows="0"/>
  <mergeCells count="25">
    <mergeCell ref="E44:L44"/>
    <mergeCell ref="A12:A58"/>
    <mergeCell ref="E14:L14"/>
    <mergeCell ref="E3:L3"/>
    <mergeCell ref="E5:L5"/>
    <mergeCell ref="E7:L7"/>
    <mergeCell ref="E8:L8"/>
    <mergeCell ref="E12:L12"/>
    <mergeCell ref="E15:L18"/>
    <mergeCell ref="E46:L46"/>
    <mergeCell ref="E47:L58"/>
    <mergeCell ref="E43:L43"/>
    <mergeCell ref="E39:F39"/>
    <mergeCell ref="E31:L31"/>
    <mergeCell ref="E37:F37"/>
    <mergeCell ref="E38:F38"/>
    <mergeCell ref="H37:L37"/>
    <mergeCell ref="H38:L38"/>
    <mergeCell ref="H39:L39"/>
    <mergeCell ref="F22:H22"/>
    <mergeCell ref="F23:H23"/>
    <mergeCell ref="F24:H24"/>
    <mergeCell ref="F26:H26"/>
    <mergeCell ref="F27:H27"/>
    <mergeCell ref="E32:L32"/>
  </mergeCells>
  <dataValidations xWindow="52" yWindow="341" count="11">
    <dataValidation type="whole" allowBlank="1" showInputMessage="1" showErrorMessage="1" promptTitle="Payments due from or to" prompt="Please enter whole dollars only." sqref="K23:L27" xr:uid="{00000000-0002-0000-0A00-000000000000}">
      <formula1>0</formula1>
      <formula2>10000000</formula2>
    </dataValidation>
    <dataValidation type="textLength" allowBlank="1" showInputMessage="1" showErrorMessage="1" errorTitle="Attention" error="Maximum of 8 characters only." promptTitle="Guidance" prompt="For assistance completing the template please refer to EG A6." sqref="C11" xr:uid="{00000000-0002-0000-0A00-000001000000}">
      <formula1>1</formula1>
      <formula2>8</formula2>
    </dataValidation>
    <dataValidation type="whole" allowBlank="1" showInputMessage="1" showErrorMessage="1" promptTitle="Related party outstanding amount" prompt="Please enter whole dollars only." sqref="L30 L33" xr:uid="{00000000-0002-0000-0A00-000002000000}">
      <formula1>0</formula1>
      <formula2>10000000</formula2>
    </dataValidation>
    <dataValidation type="whole" allowBlank="1" showInputMessage="1" showErrorMessage="1" promptTitle="Events after reporting date." prompt="Please enter whole dollars only." sqref="G38:G39" xr:uid="{00000000-0002-0000-0A00-000003000000}">
      <formula1>0</formula1>
      <formula2>10000000</formula2>
    </dataValidation>
    <dataValidation type="textLength" allowBlank="1" showInputMessage="1" showErrorMessage="1" errorTitle="Attention" error="Maximum of 8 characters only." promptTitle="Guidance" prompt="For assistance completing the template please refer to the attached guidance notes." sqref="C12" xr:uid="{00000000-0002-0000-0A00-000004000000}">
      <formula1>1</formula1>
      <formula2>10</formula2>
    </dataValidation>
    <dataValidation type="whole" allowBlank="1" showInputMessage="1" showErrorMessage="1" promptTitle="Value of transactions." prompt="Please enter whole dollars only." sqref="I23:J27" xr:uid="{00000000-0002-0000-0A00-000005000000}">
      <formula1>0</formula1>
      <formula2>10000000</formula2>
    </dataValidation>
    <dataValidation allowBlank="1" showInputMessage="1" showErrorMessage="1" promptTitle="Guidance" prompt="For assistance completing the template please refer to EG A6." sqref="C20 C35 C46 C14" xr:uid="{00000000-0002-0000-0A00-000006000000}"/>
    <dataValidation allowBlank="1" showInputMessage="1" showErrorMessage="1" promptTitle="Disclosure Correction of Errors" prompt="Disclose any significant errors relating to past periods that have been corrected in the current report. Delete this note if not applicable." sqref="E15:L18" xr:uid="{00000000-0002-0000-0A00-000007000000}"/>
    <dataValidation allowBlank="1" showInputMessage="1" showErrorMessage="1" promptTitle="Related Party Transactions" prompt="Press the F2 key to edit this note._x000a_" sqref="E32:L32" xr:uid="{00000000-0002-0000-0A00-000008000000}"/>
    <dataValidation allowBlank="1" showInputMessage="1" showErrorMessage="1" promptTitle="Events after the Balance Date" prompt="Press the F2 key to edit this note." sqref="E44:L44" xr:uid="{00000000-0002-0000-0A00-000009000000}"/>
    <dataValidation allowBlank="1" showInputMessage="1" showErrorMessage="1" promptTitle="Additional Notes for users incl" prompt="Include any additional information that the entity considers necessary for users to understand the overall financial performance of the entity._x000a_Delete this note if not applicable." sqref="E47:L58" xr:uid="{00000000-0002-0000-0A00-00000A000000}"/>
  </dataValidations>
  <printOptions horizontalCentered="1"/>
  <pageMargins left="0.23622047244094491" right="0.23622047244094491" top="0.74803149606299213" bottom="0.74803149606299213" header="0.31496062992125984" footer="0.31496062992125984"/>
  <pageSetup paperSize="9" scale="67" firstPageNumber="13" fitToHeight="2" orientation="portrait" cellComments="asDisplayed" useFirstPageNumber="1" r:id="rId1"/>
  <headerFooter>
    <oddFooter>Page &amp;P</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50"/>
    <pageSetUpPr fitToPage="1"/>
  </sheetPr>
  <dimension ref="B1:F132"/>
  <sheetViews>
    <sheetView showGridLines="0" zoomScaleNormal="100" workbookViewId="0">
      <selection activeCell="D25" sqref="D25"/>
    </sheetView>
  </sheetViews>
  <sheetFormatPr defaultColWidth="9.15234375" defaultRowHeight="14.6" x14ac:dyDescent="0.4"/>
  <cols>
    <col min="1" max="1" width="9.15234375" style="4"/>
    <col min="2" max="2" width="80.3046875" style="4" customWidth="1"/>
    <col min="3" max="3" width="2.69140625" style="4" customWidth="1"/>
    <col min="4" max="4" width="73.3828125" style="4" customWidth="1"/>
    <col min="5" max="16384" width="9.15234375" style="4"/>
  </cols>
  <sheetData>
    <row r="1" spans="2:4" x14ac:dyDescent="0.4">
      <c r="B1" s="345" t="s">
        <v>44</v>
      </c>
      <c r="C1" s="345"/>
      <c r="D1" s="345"/>
    </row>
    <row r="2" spans="2:4" x14ac:dyDescent="0.4">
      <c r="D2" s="214" t="s">
        <v>321</v>
      </c>
    </row>
    <row r="3" spans="2:4" x14ac:dyDescent="0.4">
      <c r="B3" s="4" t="s">
        <v>294</v>
      </c>
    </row>
    <row r="4" spans="2:4" x14ac:dyDescent="0.4">
      <c r="B4" s="4" t="s">
        <v>293</v>
      </c>
    </row>
    <row r="6" spans="2:4" x14ac:dyDescent="0.4">
      <c r="B6" s="7"/>
    </row>
    <row r="7" spans="2:4" x14ac:dyDescent="0.4">
      <c r="B7" s="54" t="s">
        <v>38</v>
      </c>
      <c r="D7" s="54" t="s">
        <v>39</v>
      </c>
    </row>
    <row r="8" spans="2:4" x14ac:dyDescent="0.4">
      <c r="B8" s="7"/>
    </row>
    <row r="9" spans="2:4" x14ac:dyDescent="0.4">
      <c r="B9" s="54" t="s">
        <v>118</v>
      </c>
      <c r="D9" s="54" t="s">
        <v>60</v>
      </c>
    </row>
    <row r="10" spans="2:4" x14ac:dyDescent="0.4">
      <c r="B10" s="20"/>
      <c r="D10" s="20"/>
    </row>
    <row r="11" spans="2:4" x14ac:dyDescent="0.4">
      <c r="B11" s="72" t="s">
        <v>148</v>
      </c>
      <c r="D11" s="72" t="s">
        <v>126</v>
      </c>
    </row>
    <row r="12" spans="2:4" x14ac:dyDescent="0.4">
      <c r="B12" s="93" t="s">
        <v>160</v>
      </c>
      <c r="D12" s="68" t="s">
        <v>61</v>
      </c>
    </row>
    <row r="13" spans="2:4" x14ac:dyDescent="0.4">
      <c r="B13" s="68"/>
      <c r="D13" s="68" t="s">
        <v>62</v>
      </c>
    </row>
    <row r="14" spans="2:4" x14ac:dyDescent="0.4">
      <c r="B14" s="68"/>
      <c r="D14" s="68" t="s">
        <v>63</v>
      </c>
    </row>
    <row r="15" spans="2:4" x14ac:dyDescent="0.4">
      <c r="B15" s="68"/>
      <c r="D15" s="68" t="s">
        <v>68</v>
      </c>
    </row>
    <row r="16" spans="2:4" x14ac:dyDescent="0.4">
      <c r="B16" s="68"/>
      <c r="D16" s="68" t="s">
        <v>69</v>
      </c>
    </row>
    <row r="17" spans="2:6" x14ac:dyDescent="0.4">
      <c r="B17" s="68"/>
      <c r="D17" s="68"/>
    </row>
    <row r="18" spans="2:6" x14ac:dyDescent="0.4">
      <c r="B18" s="68"/>
      <c r="D18" s="68"/>
    </row>
    <row r="19" spans="2:6" x14ac:dyDescent="0.4">
      <c r="B19" s="68"/>
      <c r="D19" s="68"/>
    </row>
    <row r="20" spans="2:6" x14ac:dyDescent="0.4">
      <c r="B20" s="72" t="s">
        <v>51</v>
      </c>
      <c r="D20" s="72"/>
    </row>
    <row r="21" spans="2:6" x14ac:dyDescent="0.4">
      <c r="B21" s="68" t="s">
        <v>159</v>
      </c>
      <c r="D21" s="68"/>
    </row>
    <row r="22" spans="2:6" x14ac:dyDescent="0.4">
      <c r="B22" s="68" t="s">
        <v>8</v>
      </c>
      <c r="D22" s="72" t="s">
        <v>131</v>
      </c>
    </row>
    <row r="23" spans="2:6" x14ac:dyDescent="0.4">
      <c r="B23" s="93" t="s">
        <v>161</v>
      </c>
      <c r="D23" s="68" t="s">
        <v>326</v>
      </c>
    </row>
    <row r="24" spans="2:6" x14ac:dyDescent="0.4">
      <c r="B24" s="68"/>
      <c r="D24" s="68" t="s">
        <v>327</v>
      </c>
    </row>
    <row r="25" spans="2:6" x14ac:dyDescent="0.4">
      <c r="B25" s="93"/>
      <c r="D25" s="68"/>
    </row>
    <row r="26" spans="2:6" x14ac:dyDescent="0.4">
      <c r="B26" s="68"/>
      <c r="D26" s="68"/>
    </row>
    <row r="27" spans="2:6" x14ac:dyDescent="0.4">
      <c r="B27" s="68"/>
      <c r="D27" s="68"/>
    </row>
    <row r="28" spans="2:6" x14ac:dyDescent="0.4">
      <c r="B28" s="68"/>
      <c r="D28" s="68"/>
    </row>
    <row r="29" spans="2:6" x14ac:dyDescent="0.4">
      <c r="B29" s="72" t="s">
        <v>151</v>
      </c>
      <c r="D29" s="68"/>
      <c r="F29" s="55"/>
    </row>
    <row r="30" spans="2:6" x14ac:dyDescent="0.4">
      <c r="B30" s="68" t="s">
        <v>152</v>
      </c>
      <c r="D30" s="68"/>
      <c r="F30" s="55"/>
    </row>
    <row r="31" spans="2:6" x14ac:dyDescent="0.4">
      <c r="B31" s="68" t="s">
        <v>153</v>
      </c>
      <c r="D31" s="68"/>
      <c r="F31" s="55"/>
    </row>
    <row r="32" spans="2:6" x14ac:dyDescent="0.4">
      <c r="B32" s="68" t="s">
        <v>47</v>
      </c>
      <c r="D32" s="68"/>
      <c r="F32" s="55"/>
    </row>
    <row r="33" spans="2:6" x14ac:dyDescent="0.4">
      <c r="B33" s="68"/>
      <c r="D33" s="72" t="s">
        <v>276</v>
      </c>
      <c r="F33" s="55"/>
    </row>
    <row r="34" spans="2:6" x14ac:dyDescent="0.4">
      <c r="B34" s="68"/>
      <c r="D34" s="68" t="s">
        <v>284</v>
      </c>
      <c r="F34" s="55"/>
    </row>
    <row r="35" spans="2:6" x14ac:dyDescent="0.4">
      <c r="B35" s="68"/>
      <c r="D35" s="68" t="s">
        <v>127</v>
      </c>
      <c r="F35" s="55"/>
    </row>
    <row r="36" spans="2:6" x14ac:dyDescent="0.4">
      <c r="B36" s="68"/>
      <c r="D36" s="68" t="s">
        <v>128</v>
      </c>
      <c r="F36" s="55"/>
    </row>
    <row r="37" spans="2:6" x14ac:dyDescent="0.4">
      <c r="B37" s="68"/>
      <c r="D37" s="68" t="s">
        <v>146</v>
      </c>
      <c r="F37" s="55"/>
    </row>
    <row r="38" spans="2:6" x14ac:dyDescent="0.4">
      <c r="B38" s="72" t="s">
        <v>154</v>
      </c>
      <c r="D38" s="68" t="s">
        <v>145</v>
      </c>
      <c r="F38" s="55"/>
    </row>
    <row r="39" spans="2:6" x14ac:dyDescent="0.4">
      <c r="B39" s="68" t="s">
        <v>155</v>
      </c>
      <c r="D39" s="68" t="s">
        <v>129</v>
      </c>
    </row>
    <row r="40" spans="2:6" x14ac:dyDescent="0.4">
      <c r="B40" s="68" t="s">
        <v>156</v>
      </c>
      <c r="D40" s="72"/>
    </row>
    <row r="41" spans="2:6" x14ac:dyDescent="0.4">
      <c r="B41" s="68" t="s">
        <v>157</v>
      </c>
      <c r="D41" s="68"/>
    </row>
    <row r="42" spans="2:6" x14ac:dyDescent="0.4">
      <c r="B42" s="68" t="s">
        <v>46</v>
      </c>
      <c r="D42" s="68"/>
    </row>
    <row r="43" spans="2:6" x14ac:dyDescent="0.4">
      <c r="B43" s="68" t="s">
        <v>158</v>
      </c>
      <c r="D43" s="72"/>
    </row>
    <row r="44" spans="2:6" x14ac:dyDescent="0.4">
      <c r="B44" s="68" t="s">
        <v>48</v>
      </c>
      <c r="D44" s="72" t="s">
        <v>130</v>
      </c>
    </row>
    <row r="45" spans="2:6" x14ac:dyDescent="0.4">
      <c r="B45" s="68" t="s">
        <v>45</v>
      </c>
      <c r="D45" s="68" t="s">
        <v>76</v>
      </c>
    </row>
    <row r="46" spans="2:6" x14ac:dyDescent="0.4">
      <c r="B46" s="68"/>
      <c r="D46" s="68" t="s">
        <v>273</v>
      </c>
    </row>
    <row r="47" spans="2:6" x14ac:dyDescent="0.4">
      <c r="B47" s="72" t="s">
        <v>277</v>
      </c>
      <c r="D47" s="68" t="s">
        <v>285</v>
      </c>
    </row>
    <row r="48" spans="2:6" x14ac:dyDescent="0.4">
      <c r="B48" s="68" t="s">
        <v>7</v>
      </c>
      <c r="D48" s="68" t="s">
        <v>286</v>
      </c>
    </row>
    <row r="49" spans="2:6" x14ac:dyDescent="0.4">
      <c r="B49" s="68" t="s">
        <v>15</v>
      </c>
      <c r="D49" s="68" t="s">
        <v>71</v>
      </c>
    </row>
    <row r="50" spans="2:6" x14ac:dyDescent="0.4">
      <c r="B50" s="68"/>
      <c r="D50" s="68" t="s">
        <v>72</v>
      </c>
    </row>
    <row r="51" spans="2:6" x14ac:dyDescent="0.4">
      <c r="B51" s="68"/>
      <c r="D51" s="68" t="s">
        <v>73</v>
      </c>
    </row>
    <row r="52" spans="2:6" x14ac:dyDescent="0.4">
      <c r="B52" s="68"/>
      <c r="D52" s="68" t="s">
        <v>74</v>
      </c>
      <c r="F52" s="55"/>
    </row>
    <row r="53" spans="2:6" x14ac:dyDescent="0.4">
      <c r="B53" s="68"/>
      <c r="D53" s="68" t="s">
        <v>96</v>
      </c>
      <c r="F53" s="55"/>
    </row>
    <row r="54" spans="2:6" x14ac:dyDescent="0.4">
      <c r="B54" s="68"/>
      <c r="D54" s="68" t="s">
        <v>75</v>
      </c>
      <c r="F54" s="55"/>
    </row>
    <row r="55" spans="2:6" x14ac:dyDescent="0.4">
      <c r="B55" s="68"/>
      <c r="D55" s="68"/>
      <c r="F55" s="55"/>
    </row>
    <row r="56" spans="2:6" x14ac:dyDescent="0.4">
      <c r="B56" s="72" t="s">
        <v>52</v>
      </c>
      <c r="D56" s="68"/>
      <c r="F56" s="55"/>
    </row>
    <row r="57" spans="2:6" x14ac:dyDescent="0.4">
      <c r="B57" s="68" t="s">
        <v>49</v>
      </c>
      <c r="D57" s="54" t="s">
        <v>65</v>
      </c>
      <c r="F57" s="55"/>
    </row>
    <row r="58" spans="2:6" x14ac:dyDescent="0.4">
      <c r="B58" s="68" t="s">
        <v>50</v>
      </c>
      <c r="D58" s="20"/>
      <c r="F58" s="55"/>
    </row>
    <row r="59" spans="2:6" x14ac:dyDescent="0.4">
      <c r="B59" s="68" t="s">
        <v>87</v>
      </c>
      <c r="D59" s="72" t="s">
        <v>132</v>
      </c>
    </row>
    <row r="60" spans="2:6" x14ac:dyDescent="0.4">
      <c r="B60" s="68"/>
      <c r="D60" s="68" t="s">
        <v>135</v>
      </c>
    </row>
    <row r="61" spans="2:6" x14ac:dyDescent="0.4">
      <c r="B61" s="68"/>
      <c r="D61" s="68" t="s">
        <v>136</v>
      </c>
    </row>
    <row r="62" spans="2:6" x14ac:dyDescent="0.4">
      <c r="B62" s="68"/>
      <c r="D62" s="68" t="s">
        <v>137</v>
      </c>
    </row>
    <row r="63" spans="2:6" x14ac:dyDescent="0.4">
      <c r="B63" s="68"/>
      <c r="D63" s="68" t="s">
        <v>140</v>
      </c>
    </row>
    <row r="64" spans="2:6" x14ac:dyDescent="0.4">
      <c r="B64" s="68"/>
      <c r="D64" s="68" t="s">
        <v>138</v>
      </c>
    </row>
    <row r="65" spans="2:4" x14ac:dyDescent="0.4">
      <c r="B65" s="54" t="s">
        <v>57</v>
      </c>
      <c r="D65" s="68" t="s">
        <v>139</v>
      </c>
    </row>
    <row r="66" spans="2:4" x14ac:dyDescent="0.4">
      <c r="B66" s="20"/>
      <c r="D66" s="68" t="s">
        <v>141</v>
      </c>
    </row>
    <row r="67" spans="2:4" x14ac:dyDescent="0.4">
      <c r="B67" s="72" t="s">
        <v>176</v>
      </c>
      <c r="D67" s="68" t="s">
        <v>66</v>
      </c>
    </row>
    <row r="68" spans="2:4" x14ac:dyDescent="0.4">
      <c r="B68" s="93" t="s">
        <v>160</v>
      </c>
      <c r="D68" s="68" t="s">
        <v>77</v>
      </c>
    </row>
    <row r="69" spans="2:4" x14ac:dyDescent="0.4">
      <c r="B69" s="68"/>
      <c r="D69" s="68" t="s">
        <v>67</v>
      </c>
    </row>
    <row r="70" spans="2:4" x14ac:dyDescent="0.4">
      <c r="B70" s="68"/>
      <c r="D70" s="72" t="s">
        <v>133</v>
      </c>
    </row>
    <row r="71" spans="2:4" x14ac:dyDescent="0.4">
      <c r="B71" s="68"/>
      <c r="D71" s="68" t="s">
        <v>142</v>
      </c>
    </row>
    <row r="72" spans="2:4" x14ac:dyDescent="0.4">
      <c r="B72" s="68"/>
      <c r="D72" s="68" t="s">
        <v>143</v>
      </c>
    </row>
    <row r="73" spans="2:4" x14ac:dyDescent="0.4">
      <c r="B73" s="68"/>
      <c r="D73" s="68" t="s">
        <v>271</v>
      </c>
    </row>
    <row r="74" spans="2:4" x14ac:dyDescent="0.4">
      <c r="B74" s="68"/>
      <c r="D74" s="68" t="s">
        <v>272</v>
      </c>
    </row>
    <row r="75" spans="2:4" x14ac:dyDescent="0.4">
      <c r="B75" s="68"/>
      <c r="D75" s="68" t="s">
        <v>144</v>
      </c>
    </row>
    <row r="76" spans="2:4" x14ac:dyDescent="0.4">
      <c r="B76" s="72" t="s">
        <v>177</v>
      </c>
      <c r="D76" s="68"/>
    </row>
    <row r="77" spans="2:4" x14ac:dyDescent="0.4">
      <c r="B77" s="68" t="s">
        <v>10</v>
      </c>
      <c r="D77" s="68"/>
    </row>
    <row r="78" spans="2:4" x14ac:dyDescent="0.4">
      <c r="B78" s="68" t="s">
        <v>11</v>
      </c>
      <c r="D78" s="68"/>
    </row>
    <row r="79" spans="2:4" x14ac:dyDescent="0.4">
      <c r="B79" s="68" t="s">
        <v>53</v>
      </c>
      <c r="D79" s="68"/>
    </row>
    <row r="80" spans="2:4" x14ac:dyDescent="0.4">
      <c r="B80" s="68"/>
      <c r="D80" s="68"/>
    </row>
    <row r="81" spans="2:4" x14ac:dyDescent="0.4">
      <c r="B81" s="68"/>
      <c r="D81" s="72" t="s">
        <v>134</v>
      </c>
    </row>
    <row r="82" spans="2:4" x14ac:dyDescent="0.4">
      <c r="B82" s="68"/>
      <c r="D82" s="68"/>
    </row>
    <row r="83" spans="2:4" x14ac:dyDescent="0.4">
      <c r="B83" s="68"/>
      <c r="D83" s="68"/>
    </row>
    <row r="84" spans="2:4" x14ac:dyDescent="0.4">
      <c r="B84" s="68"/>
      <c r="D84" s="68"/>
    </row>
    <row r="85" spans="2:4" x14ac:dyDescent="0.4">
      <c r="B85" s="72" t="s">
        <v>279</v>
      </c>
      <c r="D85" s="68"/>
    </row>
    <row r="86" spans="2:4" x14ac:dyDescent="0.4">
      <c r="B86" s="68" t="s">
        <v>14</v>
      </c>
      <c r="D86" s="68"/>
    </row>
    <row r="87" spans="2:4" x14ac:dyDescent="0.4">
      <c r="B87" s="68" t="s">
        <v>12</v>
      </c>
      <c r="D87" s="68"/>
    </row>
    <row r="88" spans="2:4" x14ac:dyDescent="0.4">
      <c r="B88" s="68" t="s">
        <v>13</v>
      </c>
      <c r="D88" s="68"/>
    </row>
    <row r="89" spans="2:4" x14ac:dyDescent="0.4">
      <c r="B89" s="68"/>
      <c r="D89" s="68"/>
    </row>
    <row r="90" spans="2:4" x14ac:dyDescent="0.4">
      <c r="B90" s="68"/>
      <c r="D90" s="68"/>
    </row>
    <row r="91" spans="2:4" x14ac:dyDescent="0.4">
      <c r="B91" s="68"/>
      <c r="D91" s="68"/>
    </row>
    <row r="92" spans="2:4" x14ac:dyDescent="0.4">
      <c r="B92" s="68"/>
      <c r="D92" s="68"/>
    </row>
    <row r="93" spans="2:4" x14ac:dyDescent="0.4">
      <c r="B93" s="68"/>
      <c r="D93" s="68"/>
    </row>
    <row r="94" spans="2:4" x14ac:dyDescent="0.4">
      <c r="B94" s="72" t="s">
        <v>84</v>
      </c>
      <c r="D94" s="68"/>
    </row>
    <row r="95" spans="2:4" x14ac:dyDescent="0.4">
      <c r="B95" s="93" t="s">
        <v>178</v>
      </c>
      <c r="D95" s="68"/>
    </row>
    <row r="96" spans="2:4" x14ac:dyDescent="0.4">
      <c r="B96" s="68"/>
      <c r="D96" s="68"/>
    </row>
    <row r="97" spans="2:4" x14ac:dyDescent="0.4">
      <c r="B97" s="68"/>
      <c r="D97" s="68"/>
    </row>
    <row r="98" spans="2:4" x14ac:dyDescent="0.4">
      <c r="B98" s="68"/>
      <c r="D98" s="68"/>
    </row>
    <row r="99" spans="2:4" x14ac:dyDescent="0.4">
      <c r="B99" s="68"/>
      <c r="D99" s="68"/>
    </row>
    <row r="100" spans="2:4" x14ac:dyDescent="0.4">
      <c r="B100" s="68"/>
      <c r="D100" s="68"/>
    </row>
    <row r="101" spans="2:4" x14ac:dyDescent="0.4">
      <c r="B101" s="68"/>
      <c r="D101" s="68"/>
    </row>
    <row r="102" spans="2:4" x14ac:dyDescent="0.4">
      <c r="B102" s="68"/>
      <c r="D102" s="68"/>
    </row>
    <row r="103" spans="2:4" x14ac:dyDescent="0.4">
      <c r="B103" s="72" t="s">
        <v>85</v>
      </c>
      <c r="D103" s="68"/>
    </row>
    <row r="104" spans="2:4" x14ac:dyDescent="0.4">
      <c r="B104" s="68" t="s">
        <v>54</v>
      </c>
      <c r="D104" s="68"/>
    </row>
    <row r="105" spans="2:4" x14ac:dyDescent="0.4">
      <c r="B105" s="68" t="s">
        <v>55</v>
      </c>
      <c r="D105" s="68"/>
    </row>
    <row r="106" spans="2:4" x14ac:dyDescent="0.4">
      <c r="B106" s="68" t="s">
        <v>56</v>
      </c>
      <c r="D106" s="68"/>
    </row>
    <row r="107" spans="2:4" x14ac:dyDescent="0.4">
      <c r="B107" s="68"/>
      <c r="D107" s="68"/>
    </row>
    <row r="108" spans="2:4" x14ac:dyDescent="0.4">
      <c r="B108" s="68"/>
      <c r="D108" s="68"/>
    </row>
    <row r="109" spans="2:4" x14ac:dyDescent="0.4">
      <c r="B109" s="68"/>
      <c r="D109" s="68"/>
    </row>
    <row r="110" spans="2:4" x14ac:dyDescent="0.4">
      <c r="B110" s="68"/>
      <c r="D110" s="68"/>
    </row>
    <row r="111" spans="2:4" x14ac:dyDescent="0.4">
      <c r="B111" s="68"/>
      <c r="D111" s="68"/>
    </row>
    <row r="112" spans="2:4" x14ac:dyDescent="0.4">
      <c r="B112" s="54" t="s">
        <v>189</v>
      </c>
      <c r="D112" s="68"/>
    </row>
    <row r="113" spans="2:4" x14ac:dyDescent="0.4">
      <c r="B113" s="68" t="s">
        <v>165</v>
      </c>
      <c r="D113" s="68"/>
    </row>
    <row r="114" spans="2:4" x14ac:dyDescent="0.4">
      <c r="B114" s="68" t="s">
        <v>167</v>
      </c>
      <c r="D114" s="68"/>
    </row>
    <row r="115" spans="2:4" x14ac:dyDescent="0.4">
      <c r="B115" s="68" t="s">
        <v>166</v>
      </c>
      <c r="D115" s="68"/>
    </row>
    <row r="116" spans="2:4" x14ac:dyDescent="0.4">
      <c r="B116" s="68" t="s">
        <v>278</v>
      </c>
      <c r="D116" s="68"/>
    </row>
    <row r="117" spans="2:4" x14ac:dyDescent="0.4">
      <c r="B117" s="68"/>
      <c r="D117" s="68"/>
    </row>
    <row r="118" spans="2:4" x14ac:dyDescent="0.4">
      <c r="B118" s="68"/>
      <c r="D118" s="68"/>
    </row>
    <row r="119" spans="2:4" x14ac:dyDescent="0.4">
      <c r="B119" s="68"/>
      <c r="D119" s="68"/>
    </row>
    <row r="120" spans="2:4" x14ac:dyDescent="0.4">
      <c r="B120" s="68"/>
      <c r="D120" s="68"/>
    </row>
    <row r="121" spans="2:4" x14ac:dyDescent="0.4">
      <c r="B121" s="54" t="s">
        <v>170</v>
      </c>
      <c r="D121" s="68"/>
    </row>
    <row r="122" spans="2:4" x14ac:dyDescent="0.4">
      <c r="B122" s="68" t="s">
        <v>168</v>
      </c>
      <c r="D122" s="68"/>
    </row>
    <row r="123" spans="2:4" x14ac:dyDescent="0.4">
      <c r="B123" s="68" t="s">
        <v>269</v>
      </c>
      <c r="D123" s="68"/>
    </row>
    <row r="124" spans="2:4" x14ac:dyDescent="0.4">
      <c r="B124" s="68" t="s">
        <v>169</v>
      </c>
      <c r="D124" s="68"/>
    </row>
    <row r="125" spans="2:4" x14ac:dyDescent="0.4">
      <c r="B125" s="68" t="s">
        <v>270</v>
      </c>
      <c r="D125" s="68"/>
    </row>
    <row r="126" spans="2:4" x14ac:dyDescent="0.4">
      <c r="B126" s="68"/>
      <c r="D126" s="68"/>
    </row>
    <row r="127" spans="2:4" x14ac:dyDescent="0.4">
      <c r="B127" s="68"/>
      <c r="D127" s="68"/>
    </row>
    <row r="128" spans="2:4" x14ac:dyDescent="0.4">
      <c r="B128" s="54" t="s">
        <v>290</v>
      </c>
      <c r="D128" s="68"/>
    </row>
    <row r="129" spans="2:4" ht="43.75" x14ac:dyDescent="0.4">
      <c r="B129" s="164" t="s">
        <v>292</v>
      </c>
      <c r="D129" s="68"/>
    </row>
    <row r="130" spans="2:4" ht="43.75" x14ac:dyDescent="0.4">
      <c r="B130" s="164" t="s">
        <v>288</v>
      </c>
      <c r="D130" s="68"/>
    </row>
    <row r="131" spans="2:4" ht="29.15" x14ac:dyDescent="0.4">
      <c r="B131" s="164" t="s">
        <v>289</v>
      </c>
      <c r="D131" s="68"/>
    </row>
    <row r="132" spans="2:4" x14ac:dyDescent="0.4">
      <c r="B132" s="68"/>
      <c r="D132" s="68"/>
    </row>
  </sheetData>
  <sheetProtection algorithmName="SHA-512" hashValue="S7TzCa5kFDJgBpgXBOqACsmVcpNE+ifXKekB3h3Rvj6DBWHw2WQJV5rgKJZaRcRdCwlj6Lj04OOG7t4mNLKhjA==" saltValue="FmtK5LRi8+XC0H8yEhcB7g==" spinCount="100000" sheet="1" objects="1" scenarios="1"/>
  <sortState ref="D3:D17">
    <sortCondition ref="D3"/>
  </sortState>
  <mergeCells count="1">
    <mergeCell ref="B1:D1"/>
  </mergeCells>
  <pageMargins left="0.23622047244094491" right="0.23622047244094491" top="0.74803149606299213" bottom="0.74803149606299213" header="0.31496062992125984" footer="0.31496062992125984"/>
  <pageSetup paperSize="9" scale="36" firstPageNumber="14" orientation="portrait" cellComments="asDisplayed" useFirstPageNumber="1" r:id="rId1"/>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B1:D28"/>
  <sheetViews>
    <sheetView showGridLines="0" workbookViewId="0">
      <selection activeCell="D25" sqref="D25"/>
    </sheetView>
  </sheetViews>
  <sheetFormatPr defaultRowHeight="14.6" x14ac:dyDescent="0.4"/>
  <cols>
    <col min="1" max="1" width="5" customWidth="1"/>
    <col min="2" max="2" width="33.765625" customWidth="1"/>
    <col min="3" max="4" width="40.61328125" customWidth="1"/>
  </cols>
  <sheetData>
    <row r="1" spans="2:4" x14ac:dyDescent="0.4">
      <c r="B1" t="s">
        <v>322</v>
      </c>
    </row>
    <row r="3" spans="2:4" x14ac:dyDescent="0.4">
      <c r="B3" s="7" t="s">
        <v>295</v>
      </c>
    </row>
    <row r="4" spans="2:4" ht="14.25" customHeight="1" x14ac:dyDescent="0.4">
      <c r="B4" s="261" t="s">
        <v>308</v>
      </c>
      <c r="C4" s="333"/>
      <c r="D4" s="346"/>
    </row>
    <row r="5" spans="2:4" x14ac:dyDescent="0.4">
      <c r="B5" s="347"/>
      <c r="C5" s="335"/>
      <c r="D5" s="348"/>
    </row>
    <row r="6" spans="2:4" x14ac:dyDescent="0.4">
      <c r="B6" s="349"/>
      <c r="C6" s="350"/>
      <c r="D6" s="351"/>
    </row>
    <row r="8" spans="2:4" x14ac:dyDescent="0.4">
      <c r="B8" s="196" t="s">
        <v>305</v>
      </c>
      <c r="C8" s="192" t="s">
        <v>296</v>
      </c>
      <c r="D8" s="192" t="s">
        <v>297</v>
      </c>
    </row>
    <row r="9" spans="2:4" ht="43.75" x14ac:dyDescent="0.4">
      <c r="B9" s="197" t="s">
        <v>306</v>
      </c>
      <c r="C9" s="200" t="s">
        <v>298</v>
      </c>
      <c r="D9" s="193" t="s">
        <v>307</v>
      </c>
    </row>
    <row r="10" spans="2:4" x14ac:dyDescent="0.4">
      <c r="B10" s="198"/>
      <c r="C10" s="194"/>
      <c r="D10" s="194"/>
    </row>
    <row r="11" spans="2:4" x14ac:dyDescent="0.4">
      <c r="B11" s="199"/>
      <c r="C11" s="195"/>
      <c r="D11" s="195"/>
    </row>
    <row r="12" spans="2:4" x14ac:dyDescent="0.4">
      <c r="B12" s="198"/>
      <c r="C12" s="194"/>
      <c r="D12" s="194"/>
    </row>
    <row r="13" spans="2:4" x14ac:dyDescent="0.4">
      <c r="B13" s="198"/>
      <c r="C13" s="194"/>
      <c r="D13" s="194"/>
    </row>
    <row r="14" spans="2:4" x14ac:dyDescent="0.4">
      <c r="B14" s="199"/>
      <c r="C14" s="195"/>
      <c r="D14" s="195"/>
    </row>
    <row r="15" spans="2:4" x14ac:dyDescent="0.4">
      <c r="B15" s="198"/>
      <c r="C15" s="194"/>
      <c r="D15" s="194"/>
    </row>
    <row r="16" spans="2:4" x14ac:dyDescent="0.4">
      <c r="B16" s="198"/>
      <c r="C16" s="194"/>
      <c r="D16" s="194"/>
    </row>
    <row r="17" spans="2:4" x14ac:dyDescent="0.4">
      <c r="B17" s="198"/>
      <c r="C17" s="194"/>
      <c r="D17" s="194"/>
    </row>
    <row r="18" spans="2:4" x14ac:dyDescent="0.4">
      <c r="B18" s="198"/>
      <c r="C18" s="194"/>
      <c r="D18" s="194"/>
    </row>
    <row r="19" spans="2:4" x14ac:dyDescent="0.4">
      <c r="B19" s="198"/>
      <c r="C19" s="194"/>
      <c r="D19" s="194"/>
    </row>
    <row r="20" spans="2:4" x14ac:dyDescent="0.4">
      <c r="B20" s="194"/>
      <c r="C20" s="195"/>
      <c r="D20" s="195"/>
    </row>
    <row r="21" spans="2:4" x14ac:dyDescent="0.4">
      <c r="B21" s="201"/>
    </row>
    <row r="26" spans="2:4" x14ac:dyDescent="0.4">
      <c r="B26" s="180"/>
    </row>
    <row r="27" spans="2:4" x14ac:dyDescent="0.4">
      <c r="B27" s="180"/>
    </row>
    <row r="28" spans="2:4" x14ac:dyDescent="0.4">
      <c r="B28" s="180"/>
    </row>
  </sheetData>
  <sheetProtection algorithmName="SHA-512" hashValue="eR1PONKixbbK8xHZ5p2fL3tbwymE86+RslB7uBY0jOYuT747/1qYq7fMOdX6UiZWhxbOsIqxkeXL4dvGUZWqSg==" saltValue="+dwQG30SDr92POBoQHriSg==" spinCount="100000" sheet="1" objects="1" scenarios="1"/>
  <mergeCells count="1">
    <mergeCell ref="B4:D6"/>
  </mergeCell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91DE3-EAC3-4361-AF0D-11A3E503E5A4}">
  <sheetPr>
    <tabColor rgb="FFFFFF00"/>
    <pageSetUpPr fitToPage="1"/>
  </sheetPr>
  <dimension ref="A1:T70"/>
  <sheetViews>
    <sheetView showGridLines="0" tabSelected="1" workbookViewId="0">
      <selection activeCell="D25" sqref="D25"/>
    </sheetView>
  </sheetViews>
  <sheetFormatPr defaultColWidth="9.07421875" defaultRowHeight="14.6" x14ac:dyDescent="0.4"/>
  <cols>
    <col min="1" max="1" width="3.15234375" style="103" customWidth="1"/>
    <col min="2" max="2" width="132.921875" style="103" customWidth="1"/>
    <col min="3" max="16384" width="9.07421875" style="103"/>
  </cols>
  <sheetData>
    <row r="1" spans="1:2" x14ac:dyDescent="0.4">
      <c r="B1" s="214" t="s">
        <v>321</v>
      </c>
    </row>
    <row r="2" spans="1:2" ht="23.15" x14ac:dyDescent="0.4">
      <c r="A2" s="203"/>
      <c r="B2" s="204" t="s">
        <v>310</v>
      </c>
    </row>
    <row r="3" spans="1:2" ht="15" customHeight="1" x14ac:dyDescent="0.4">
      <c r="A3" s="203"/>
      <c r="B3" s="204"/>
    </row>
    <row r="4" spans="1:2" ht="15" customHeight="1" x14ac:dyDescent="0.4">
      <c r="A4" s="203"/>
      <c r="B4" s="222" t="s">
        <v>317</v>
      </c>
    </row>
    <row r="5" spans="1:2" ht="15" customHeight="1" x14ac:dyDescent="0.4">
      <c r="A5" s="203"/>
      <c r="B5" s="222"/>
    </row>
    <row r="6" spans="1:2" ht="15" customHeight="1" x14ac:dyDescent="0.4">
      <c r="A6" s="203"/>
      <c r="B6" s="222"/>
    </row>
    <row r="7" spans="1:2" ht="15" customHeight="1" x14ac:dyDescent="0.4">
      <c r="A7" s="203"/>
      <c r="B7" s="222"/>
    </row>
    <row r="8" spans="1:2" ht="15" customHeight="1" x14ac:dyDescent="0.4">
      <c r="A8" s="203"/>
      <c r="B8" s="222"/>
    </row>
    <row r="9" spans="1:2" ht="15" customHeight="1" x14ac:dyDescent="0.4">
      <c r="A9" s="203"/>
      <c r="B9" s="222"/>
    </row>
    <row r="10" spans="1:2" ht="15" customHeight="1" x14ac:dyDescent="0.4">
      <c r="A10" s="203"/>
      <c r="B10" s="222"/>
    </row>
    <row r="11" spans="1:2" ht="31.75" x14ac:dyDescent="0.4">
      <c r="A11" s="205"/>
      <c r="B11" s="211" t="s">
        <v>311</v>
      </c>
    </row>
    <row r="12" spans="1:2" x14ac:dyDescent="0.4">
      <c r="A12" s="207"/>
      <c r="B12" s="217" t="s">
        <v>312</v>
      </c>
    </row>
    <row r="13" spans="1:2" ht="15.9" x14ac:dyDescent="0.45">
      <c r="A13" s="207"/>
      <c r="B13" s="208"/>
    </row>
    <row r="14" spans="1:2" ht="15.75" customHeight="1" x14ac:dyDescent="0.5">
      <c r="A14" s="207"/>
      <c r="B14" s="209" t="s">
        <v>313</v>
      </c>
    </row>
    <row r="15" spans="1:2" ht="15.75" customHeight="1" x14ac:dyDescent="0.4">
      <c r="A15" s="207"/>
      <c r="B15" s="206" t="s">
        <v>314</v>
      </c>
    </row>
    <row r="16" spans="1:2" s="207" customFormat="1" ht="15" customHeight="1" x14ac:dyDescent="0.4">
      <c r="B16" s="217" t="s">
        <v>315</v>
      </c>
    </row>
    <row r="17" spans="2:2" s="207" customFormat="1" ht="15" customHeight="1" x14ac:dyDescent="0.45">
      <c r="B17" s="210"/>
    </row>
    <row r="18" spans="2:2" s="207" customFormat="1" ht="20.05" customHeight="1" x14ac:dyDescent="0.4">
      <c r="B18" s="221" t="s">
        <v>318</v>
      </c>
    </row>
    <row r="19" spans="2:2" s="207" customFormat="1" ht="15" customHeight="1" x14ac:dyDescent="0.4">
      <c r="B19" s="221"/>
    </row>
    <row r="20" spans="2:2" s="207" customFormat="1" ht="15" customHeight="1" x14ac:dyDescent="0.4">
      <c r="B20" s="221"/>
    </row>
    <row r="21" spans="2:2" s="207" customFormat="1" ht="15" customHeight="1" x14ac:dyDescent="0.4">
      <c r="B21" s="221"/>
    </row>
    <row r="22" spans="2:2" s="207" customFormat="1" ht="15" customHeight="1" x14ac:dyDescent="0.4">
      <c r="B22" s="221"/>
    </row>
    <row r="23" spans="2:2" s="207" customFormat="1" ht="15" customHeight="1" x14ac:dyDescent="0.4">
      <c r="B23" s="221"/>
    </row>
    <row r="24" spans="2:2" s="207" customFormat="1" ht="15" customHeight="1" x14ac:dyDescent="0.4">
      <c r="B24" s="221"/>
    </row>
    <row r="25" spans="2:2" s="207" customFormat="1" ht="15" customHeight="1" x14ac:dyDescent="0.4">
      <c r="B25" s="221"/>
    </row>
    <row r="26" spans="2:2" s="207" customFormat="1" ht="15" customHeight="1" x14ac:dyDescent="0.4">
      <c r="B26" s="221"/>
    </row>
    <row r="27" spans="2:2" s="207" customFormat="1" ht="15" customHeight="1" x14ac:dyDescent="0.4">
      <c r="B27" s="221"/>
    </row>
    <row r="28" spans="2:2" s="207" customFormat="1" ht="15" customHeight="1" x14ac:dyDescent="0.4">
      <c r="B28" s="221"/>
    </row>
    <row r="29" spans="2:2" s="207" customFormat="1" ht="15" customHeight="1" x14ac:dyDescent="0.4">
      <c r="B29" s="221"/>
    </row>
    <row r="30" spans="2:2" s="207" customFormat="1" ht="15" customHeight="1" x14ac:dyDescent="0.4">
      <c r="B30" s="221"/>
    </row>
    <row r="31" spans="2:2" s="207" customFormat="1" ht="15" customHeight="1" x14ac:dyDescent="0.4">
      <c r="B31" s="221"/>
    </row>
    <row r="32" spans="2:2" s="207" customFormat="1" ht="15" customHeight="1" x14ac:dyDescent="0.4">
      <c r="B32" s="221"/>
    </row>
    <row r="33" spans="2:2" s="207" customFormat="1" ht="15" customHeight="1" x14ac:dyDescent="0.4">
      <c r="B33" s="221"/>
    </row>
    <row r="34" spans="2:2" s="207" customFormat="1" ht="15" customHeight="1" x14ac:dyDescent="0.45">
      <c r="B34" s="213"/>
    </row>
    <row r="35" spans="2:2" s="207" customFormat="1" ht="15" customHeight="1" x14ac:dyDescent="0.4">
      <c r="B35" s="220" t="s">
        <v>324</v>
      </c>
    </row>
    <row r="36" spans="2:2" s="207" customFormat="1" ht="15" customHeight="1" x14ac:dyDescent="0.4">
      <c r="B36" s="220"/>
    </row>
    <row r="37" spans="2:2" s="207" customFormat="1" ht="15" customHeight="1" x14ac:dyDescent="0.4">
      <c r="B37" s="220"/>
    </row>
    <row r="38" spans="2:2" s="207" customFormat="1" ht="15" customHeight="1" x14ac:dyDescent="0.4">
      <c r="B38" s="220"/>
    </row>
    <row r="39" spans="2:2" s="207" customFormat="1" ht="15" customHeight="1" x14ac:dyDescent="0.4">
      <c r="B39" s="212"/>
    </row>
    <row r="40" spans="2:2" s="207" customFormat="1" ht="15" customHeight="1" x14ac:dyDescent="0.4">
      <c r="B40" s="220" t="s">
        <v>319</v>
      </c>
    </row>
    <row r="41" spans="2:2" s="207" customFormat="1" ht="15" customHeight="1" x14ac:dyDescent="0.4">
      <c r="B41" s="220"/>
    </row>
    <row r="42" spans="2:2" s="207" customFormat="1" ht="15" customHeight="1" x14ac:dyDescent="0.4">
      <c r="B42" s="220"/>
    </row>
    <row r="43" spans="2:2" s="207" customFormat="1" ht="15" customHeight="1" x14ac:dyDescent="0.4">
      <c r="B43" s="220"/>
    </row>
    <row r="44" spans="2:2" s="207" customFormat="1" ht="15" customHeight="1" x14ac:dyDescent="0.4">
      <c r="B44" s="220" t="s">
        <v>320</v>
      </c>
    </row>
    <row r="45" spans="2:2" s="207" customFormat="1" ht="15" customHeight="1" x14ac:dyDescent="0.4">
      <c r="B45" s="220"/>
    </row>
    <row r="46" spans="2:2" s="207" customFormat="1" ht="15" customHeight="1" x14ac:dyDescent="0.4">
      <c r="B46" s="220"/>
    </row>
    <row r="70" spans="20:20" x14ac:dyDescent="0.4">
      <c r="T70" s="103" t="s">
        <v>316</v>
      </c>
    </row>
  </sheetData>
  <sheetProtection algorithmName="SHA-512" hashValue="L2hXHuyuCRDq+4hoSIV4lAM2xFf9hmhGAcJJlzV4duJzMb3LX667cbmXTeMgn7kapo64ry9DtXrHro79Gvddmg==" saltValue="R86fvsl6XKbARXY7EOaTmQ==" spinCount="100000" sheet="1" objects="1" scenarios="1"/>
  <mergeCells count="5">
    <mergeCell ref="B35:B38"/>
    <mergeCell ref="B44:B46"/>
    <mergeCell ref="B18:B33"/>
    <mergeCell ref="B4:B10"/>
    <mergeCell ref="B40:B43"/>
  </mergeCells>
  <hyperlinks>
    <hyperlink ref="B12" r:id="rId1" xr:uid="{82A16138-6785-4781-849E-0FCC9925AC70}"/>
    <hyperlink ref="B16" r:id="rId2" xr:uid="{0109B7E3-98DA-48A6-88B2-4EBF6A90F207}"/>
  </hyperlinks>
  <pageMargins left="0.7" right="0.7" top="0.75" bottom="0.75" header="0.3" footer="0.3"/>
  <pageSetup paperSize="9" scale="65"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B1:D43"/>
  <sheetViews>
    <sheetView showGridLines="0" zoomScaleNormal="100" workbookViewId="0">
      <selection activeCell="D25" sqref="D25"/>
    </sheetView>
  </sheetViews>
  <sheetFormatPr defaultColWidth="9.15234375" defaultRowHeight="14.6" x14ac:dyDescent="0.4"/>
  <cols>
    <col min="1" max="1" width="1.69140625" style="4" customWidth="1"/>
    <col min="2" max="2" width="33.3046875" style="4" customWidth="1"/>
    <col min="3" max="3" width="67.3046875" style="4" customWidth="1"/>
    <col min="4" max="4" width="11.15234375" style="4" customWidth="1"/>
    <col min="5" max="16384" width="9.15234375" style="4"/>
  </cols>
  <sheetData>
    <row r="1" spans="2:4" x14ac:dyDescent="0.4">
      <c r="B1" s="4" t="s">
        <v>323</v>
      </c>
      <c r="C1" s="214" t="s">
        <v>321</v>
      </c>
    </row>
    <row r="2" spans="2:4" x14ac:dyDescent="0.4">
      <c r="D2" s="12"/>
    </row>
    <row r="3" spans="2:4" ht="57" customHeight="1" x14ac:dyDescent="0.4">
      <c r="B3" s="223" t="s">
        <v>221</v>
      </c>
      <c r="C3" s="223"/>
    </row>
    <row r="10" spans="2:4" x14ac:dyDescent="0.4">
      <c r="B10" s="185" t="s">
        <v>3</v>
      </c>
    </row>
    <row r="12" spans="2:4" x14ac:dyDescent="0.4">
      <c r="B12" s="226" t="s">
        <v>325</v>
      </c>
      <c r="C12" s="226"/>
    </row>
    <row r="13" spans="2:4" x14ac:dyDescent="0.4">
      <c r="B13" s="226"/>
      <c r="C13" s="226"/>
    </row>
    <row r="14" spans="2:4" x14ac:dyDescent="0.4">
      <c r="B14" s="184"/>
      <c r="C14" s="184"/>
    </row>
    <row r="15" spans="2:4" x14ac:dyDescent="0.4">
      <c r="B15" s="184" t="s">
        <v>185</v>
      </c>
      <c r="C15" s="218" t="s">
        <v>20</v>
      </c>
    </row>
    <row r="16" spans="2:4" x14ac:dyDescent="0.4">
      <c r="B16" s="184"/>
      <c r="C16" s="186"/>
    </row>
    <row r="17" spans="2:3" x14ac:dyDescent="0.4">
      <c r="B17" s="184" t="s">
        <v>186</v>
      </c>
      <c r="C17" s="219" t="s">
        <v>291</v>
      </c>
    </row>
    <row r="18" spans="2:3" x14ac:dyDescent="0.4">
      <c r="B18" s="184"/>
      <c r="C18" s="184"/>
    </row>
    <row r="19" spans="2:3" x14ac:dyDescent="0.4">
      <c r="B19" s="184"/>
      <c r="C19" s="184"/>
    </row>
    <row r="20" spans="2:3" x14ac:dyDescent="0.4">
      <c r="B20" s="184"/>
      <c r="C20" s="184"/>
    </row>
    <row r="21" spans="2:3" x14ac:dyDescent="0.4">
      <c r="B21" s="184"/>
      <c r="C21" s="184"/>
    </row>
    <row r="24" spans="2:3" x14ac:dyDescent="0.4">
      <c r="B24" s="178"/>
    </row>
    <row r="25" spans="2:3" ht="15" customHeight="1" x14ac:dyDescent="0.4">
      <c r="B25" s="224"/>
      <c r="C25" s="224"/>
    </row>
    <row r="26" spans="2:3" x14ac:dyDescent="0.4">
      <c r="B26" s="224"/>
      <c r="C26" s="224"/>
    </row>
    <row r="27" spans="2:3" x14ac:dyDescent="0.4">
      <c r="B27" s="224"/>
      <c r="C27" s="224"/>
    </row>
    <row r="28" spans="2:3" x14ac:dyDescent="0.4">
      <c r="B28" s="224"/>
      <c r="C28" s="224"/>
    </row>
    <row r="29" spans="2:3" x14ac:dyDescent="0.4">
      <c r="B29" s="224"/>
      <c r="C29" s="224"/>
    </row>
    <row r="30" spans="2:3" x14ac:dyDescent="0.4">
      <c r="B30" s="224"/>
      <c r="C30" s="224"/>
    </row>
    <row r="31" spans="2:3" x14ac:dyDescent="0.4">
      <c r="B31" s="179"/>
      <c r="C31" s="180"/>
    </row>
    <row r="32" spans="2:3" x14ac:dyDescent="0.4">
      <c r="B32" s="181"/>
      <c r="C32" s="180"/>
    </row>
    <row r="33" spans="2:3" x14ac:dyDescent="0.4">
      <c r="B33" s="181"/>
      <c r="C33" s="180"/>
    </row>
    <row r="34" spans="2:3" x14ac:dyDescent="0.4">
      <c r="B34" s="181"/>
      <c r="C34" s="180"/>
    </row>
    <row r="35" spans="2:3" x14ac:dyDescent="0.4">
      <c r="B35" s="181"/>
      <c r="C35" s="180"/>
    </row>
    <row r="36" spans="2:3" x14ac:dyDescent="0.4">
      <c r="B36" s="179"/>
      <c r="C36" s="180"/>
    </row>
    <row r="37" spans="2:3" x14ac:dyDescent="0.4">
      <c r="B37" s="177"/>
      <c r="C37" s="177"/>
    </row>
    <row r="38" spans="2:3" x14ac:dyDescent="0.4">
      <c r="B38" s="225"/>
      <c r="C38" s="225"/>
    </row>
    <row r="39" spans="2:3" x14ac:dyDescent="0.4">
      <c r="B39" s="225"/>
      <c r="C39" s="225"/>
    </row>
    <row r="40" spans="2:3" x14ac:dyDescent="0.4">
      <c r="B40" s="182"/>
      <c r="C40" s="182"/>
    </row>
    <row r="41" spans="2:3" x14ac:dyDescent="0.4">
      <c r="B41" s="178"/>
    </row>
    <row r="42" spans="2:3" x14ac:dyDescent="0.4">
      <c r="B42" s="180"/>
      <c r="C42" s="180"/>
    </row>
    <row r="43" spans="2:3" x14ac:dyDescent="0.4">
      <c r="B43" s="183"/>
      <c r="C43" s="180"/>
    </row>
  </sheetData>
  <sheetProtection algorithmName="SHA-512" hashValue="i0phlBD4v/m9IM19g1xilfxu+wes7l574cpz2rztl4FUfc0OTAovhZ5OBvixGYGEXqLjAX16f2ehn7FMQKfbXA==" saltValue="61kT1ZORNuOGDaStPHDZZg==" spinCount="100000" sheet="1" objects="1" scenarios="1"/>
  <mergeCells count="5">
    <mergeCell ref="B3:C3"/>
    <mergeCell ref="B25:C30"/>
    <mergeCell ref="B38:C38"/>
    <mergeCell ref="B39:C39"/>
    <mergeCell ref="B12:C13"/>
  </mergeCells>
  <pageMargins left="0.25" right="0.25" top="0.75" bottom="0.75" header="0.3" footer="0.3"/>
  <pageSetup paperSize="9" scale="96" orientation="portrait" r:id="rId1"/>
  <headerFooter>
    <oddFooter>&amp;CEG A6 - Template PBE SFR-C (NFP)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H34"/>
  <sheetViews>
    <sheetView showGridLines="0" zoomScaleNormal="100" workbookViewId="0">
      <selection activeCell="D25" sqref="D25"/>
    </sheetView>
  </sheetViews>
  <sheetFormatPr defaultColWidth="9.15234375" defaultRowHeight="12.9" x14ac:dyDescent="0.35"/>
  <cols>
    <col min="1" max="1" width="2.69140625" style="1" customWidth="1"/>
    <col min="2" max="2" width="53.15234375" style="1" customWidth="1"/>
    <col min="3" max="3" width="2.69140625" style="1" customWidth="1"/>
    <col min="4" max="4" width="5.69140625" style="2" customWidth="1"/>
    <col min="5" max="5" width="2.69140625" style="1" customWidth="1"/>
    <col min="6" max="6" width="15.69140625" style="1" customWidth="1"/>
    <col min="7" max="7" width="2.69140625" style="1" customWidth="1"/>
    <col min="8" max="8" width="15.69140625" style="1" customWidth="1"/>
    <col min="9" max="16384" width="9.15234375" style="1"/>
  </cols>
  <sheetData>
    <row r="2" spans="1:8" ht="14.6" x14ac:dyDescent="0.35">
      <c r="B2" s="171"/>
      <c r="C2" s="171"/>
      <c r="D2" s="171"/>
      <c r="E2" s="171"/>
      <c r="F2" s="171"/>
      <c r="G2" s="171"/>
      <c r="H2" s="171"/>
    </row>
    <row r="3" spans="1:8" ht="20.6" x14ac:dyDescent="0.35">
      <c r="B3" s="228" t="str">
        <f>Name</f>
        <v>[Name]</v>
      </c>
      <c r="C3" s="228"/>
      <c r="D3" s="228"/>
      <c r="E3" s="228"/>
      <c r="F3" s="228"/>
      <c r="G3" s="228"/>
      <c r="H3" s="228"/>
    </row>
    <row r="4" spans="1:8" ht="5.25" customHeight="1" x14ac:dyDescent="0.35">
      <c r="B4" s="172"/>
      <c r="C4" s="172"/>
      <c r="D4" s="172"/>
      <c r="E4" s="172"/>
      <c r="F4" s="172"/>
      <c r="G4" s="172"/>
      <c r="H4" s="172"/>
    </row>
    <row r="5" spans="1:8" ht="18.45" x14ac:dyDescent="0.35">
      <c r="B5" s="229" t="s">
        <v>18</v>
      </c>
      <c r="C5" s="229"/>
      <c r="D5" s="229"/>
      <c r="E5" s="229"/>
      <c r="F5" s="229"/>
      <c r="G5" s="229"/>
      <c r="H5" s="229"/>
    </row>
    <row r="6" spans="1:8" ht="5.25" customHeight="1" x14ac:dyDescent="0.35">
      <c r="B6" s="172"/>
      <c r="C6" s="172"/>
      <c r="D6" s="172"/>
      <c r="E6" s="172"/>
      <c r="F6" s="172"/>
      <c r="G6" s="172"/>
      <c r="H6" s="172"/>
    </row>
    <row r="7" spans="1:8" ht="15.9" x14ac:dyDescent="0.35">
      <c r="B7" s="230" t="str">
        <f>'Header (START HERE)'!B17</f>
        <v>For the year ended:</v>
      </c>
      <c r="C7" s="230"/>
      <c r="D7" s="230"/>
      <c r="E7" s="230"/>
      <c r="F7" s="230"/>
      <c r="G7" s="230"/>
      <c r="H7" s="230"/>
    </row>
    <row r="8" spans="1:8" ht="15.9" x14ac:dyDescent="0.35">
      <c r="B8" s="231" t="str">
        <f>Date</f>
        <v>[Financial Year End]</v>
      </c>
      <c r="C8" s="231"/>
      <c r="D8" s="231"/>
      <c r="E8" s="231"/>
      <c r="F8" s="231"/>
      <c r="G8" s="231"/>
      <c r="H8" s="231"/>
    </row>
    <row r="9" spans="1:8" x14ac:dyDescent="0.35">
      <c r="B9" s="173"/>
      <c r="C9" s="173"/>
      <c r="D9" s="173"/>
      <c r="E9" s="173"/>
      <c r="F9" s="173"/>
      <c r="G9" s="173"/>
      <c r="H9" s="173"/>
    </row>
    <row r="12" spans="1:8" ht="14.6" x14ac:dyDescent="0.4">
      <c r="A12" s="4"/>
      <c r="B12" s="232" t="s">
        <v>19</v>
      </c>
      <c r="C12" s="232"/>
      <c r="D12" s="232"/>
      <c r="E12" s="232"/>
      <c r="F12" s="232"/>
      <c r="G12" s="232"/>
      <c r="H12" s="232"/>
    </row>
    <row r="13" spans="1:8" ht="14.6" x14ac:dyDescent="0.4">
      <c r="A13" s="4"/>
      <c r="B13" s="4"/>
      <c r="C13" s="4"/>
      <c r="D13" s="10"/>
      <c r="E13" s="4"/>
      <c r="F13" s="4"/>
      <c r="G13" s="4"/>
      <c r="H13" s="4"/>
    </row>
    <row r="14" spans="1:8" ht="14.6" x14ac:dyDescent="0.4">
      <c r="A14" s="4"/>
      <c r="B14" s="4"/>
      <c r="C14" s="4"/>
      <c r="D14" s="10"/>
      <c r="E14" s="4"/>
      <c r="F14" s="10" t="s">
        <v>181</v>
      </c>
      <c r="G14" s="4"/>
      <c r="H14" s="4"/>
    </row>
    <row r="15" spans="1:8" ht="14.6" x14ac:dyDescent="0.4">
      <c r="A15" s="4"/>
      <c r="B15" s="4"/>
      <c r="C15" s="4"/>
      <c r="D15" s="10"/>
      <c r="E15" s="4"/>
      <c r="F15" s="4"/>
      <c r="G15" s="4"/>
      <c r="H15" s="4"/>
    </row>
    <row r="16" spans="1:8" ht="14.6" x14ac:dyDescent="0.4">
      <c r="A16" s="4"/>
      <c r="B16" s="15" t="s">
        <v>222</v>
      </c>
      <c r="C16" s="4"/>
      <c r="D16" s="10"/>
      <c r="E16" s="4"/>
      <c r="F16" s="110"/>
      <c r="G16" s="4"/>
      <c r="H16" s="4"/>
    </row>
    <row r="17" spans="1:8" ht="14.6" x14ac:dyDescent="0.4">
      <c r="A17" s="4"/>
      <c r="B17" s="15"/>
      <c r="C17" s="4"/>
      <c r="D17" s="10"/>
      <c r="E17" s="4"/>
      <c r="F17" s="110"/>
      <c r="G17" s="4"/>
      <c r="H17" s="4"/>
    </row>
    <row r="18" spans="1:8" ht="14.6" x14ac:dyDescent="0.4">
      <c r="A18" s="4"/>
      <c r="B18" s="16" t="s">
        <v>102</v>
      </c>
      <c r="C18" s="4"/>
      <c r="D18" s="10"/>
      <c r="E18" s="4"/>
      <c r="F18" s="112" t="s">
        <v>187</v>
      </c>
      <c r="G18" s="4"/>
      <c r="H18" s="4"/>
    </row>
    <row r="19" spans="1:8" ht="14.6" x14ac:dyDescent="0.4">
      <c r="A19" s="4"/>
      <c r="B19" s="4"/>
      <c r="C19" s="4"/>
      <c r="D19" s="10"/>
      <c r="E19" s="4"/>
      <c r="F19" s="110"/>
      <c r="G19" s="4"/>
      <c r="H19" s="4"/>
    </row>
    <row r="20" spans="1:8" ht="14.6" x14ac:dyDescent="0.4">
      <c r="A20" s="4"/>
      <c r="B20" s="16" t="s">
        <v>98</v>
      </c>
      <c r="C20" s="4"/>
      <c r="D20" s="10"/>
      <c r="E20" s="4"/>
      <c r="F20" s="111"/>
      <c r="G20" s="4"/>
      <c r="H20" s="4"/>
    </row>
    <row r="21" spans="1:8" ht="14.6" x14ac:dyDescent="0.4">
      <c r="A21" s="4"/>
      <c r="B21" s="4"/>
      <c r="C21" s="4"/>
      <c r="D21" s="10"/>
      <c r="E21" s="4"/>
      <c r="F21" s="110"/>
      <c r="G21" s="4"/>
      <c r="H21" s="4"/>
    </row>
    <row r="22" spans="1:8" ht="14.6" x14ac:dyDescent="0.4">
      <c r="A22" s="4"/>
      <c r="B22" s="15" t="s">
        <v>223</v>
      </c>
      <c r="C22" s="4"/>
      <c r="D22" s="10"/>
      <c r="E22" s="4"/>
      <c r="F22" s="110"/>
      <c r="G22" s="4"/>
      <c r="H22" s="4"/>
    </row>
    <row r="23" spans="1:8" ht="14.6" x14ac:dyDescent="0.4">
      <c r="A23" s="4"/>
      <c r="B23" s="4"/>
      <c r="C23" s="4"/>
      <c r="D23" s="10"/>
      <c r="E23" s="4"/>
      <c r="F23" s="110"/>
      <c r="G23" s="4"/>
      <c r="H23" s="4"/>
    </row>
    <row r="24" spans="1:8" ht="14.6" x14ac:dyDescent="0.4">
      <c r="B24" s="17" t="s">
        <v>38</v>
      </c>
      <c r="C24"/>
      <c r="F24" s="111"/>
    </row>
    <row r="25" spans="1:8" ht="15" customHeight="1" x14ac:dyDescent="0.4">
      <c r="B25" s="14"/>
      <c r="C25"/>
      <c r="F25" s="110"/>
    </row>
    <row r="26" spans="1:8" ht="15" customHeight="1" x14ac:dyDescent="0.4">
      <c r="B26" s="17" t="s">
        <v>39</v>
      </c>
      <c r="C26"/>
      <c r="F26" s="111"/>
    </row>
    <row r="27" spans="1:8" ht="15" customHeight="1" x14ac:dyDescent="0.35">
      <c r="B27" s="14"/>
      <c r="F27" s="110"/>
    </row>
    <row r="28" spans="1:8" ht="14.6" x14ac:dyDescent="0.4">
      <c r="B28" s="18" t="s">
        <v>116</v>
      </c>
      <c r="F28" s="111"/>
    </row>
    <row r="34" spans="2:8" ht="38.25" customHeight="1" x14ac:dyDescent="0.35">
      <c r="B34" s="227" t="s">
        <v>182</v>
      </c>
      <c r="C34" s="227"/>
      <c r="D34" s="227"/>
      <c r="E34" s="227"/>
      <c r="F34" s="227"/>
      <c r="G34" s="227"/>
      <c r="H34" s="227"/>
    </row>
  </sheetData>
  <sheetProtection algorithmName="SHA-512" hashValue="8qrkqdOsE4Oj7PaR/H5ntia2WQv6BpuNwy5lWVOlsD+oZbyOhf++PZ6xkLERKcJe6sdqeqM9bevmcRp8X0gMnw==" saltValue="1o//SHZcpxB7aKudy8lVcw==" spinCount="100000" sheet="1" objects="1" scenarios="1"/>
  <dataConsolidate/>
  <mergeCells count="6">
    <mergeCell ref="B34:H34"/>
    <mergeCell ref="B3:H3"/>
    <mergeCell ref="B5:H5"/>
    <mergeCell ref="B7:H7"/>
    <mergeCell ref="B8:H8"/>
    <mergeCell ref="B12:H12"/>
  </mergeCells>
  <printOptions horizontalCentered="1"/>
  <pageMargins left="0.25" right="0.25" top="0.75" bottom="0.75" header="0.3" footer="0.3"/>
  <pageSetup paperSize="9" scale="85" orientation="portrait" cellComments="asDisplayed" useFirstPageNumber="1"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F200"/>
  <sheetViews>
    <sheetView showGridLines="0" zoomScaleNormal="100" workbookViewId="0">
      <selection activeCell="D25" sqref="D25"/>
    </sheetView>
  </sheetViews>
  <sheetFormatPr defaultColWidth="9.15234375" defaultRowHeight="12.9" x14ac:dyDescent="0.35"/>
  <cols>
    <col min="1" max="1" width="2.69140625" style="1" customWidth="1"/>
    <col min="2" max="2" width="9.15234375" style="2"/>
    <col min="3" max="3" width="2.69140625" style="1" customWidth="1"/>
    <col min="4" max="5" width="60.69140625" style="1" customWidth="1"/>
    <col min="6" max="6" width="1.84375" style="1" customWidth="1"/>
    <col min="7" max="16384" width="9.15234375" style="1"/>
  </cols>
  <sheetData>
    <row r="2" spans="1:6" x14ac:dyDescent="0.35">
      <c r="D2" s="174"/>
      <c r="E2" s="174"/>
    </row>
    <row r="3" spans="1:6" ht="20.6" x14ac:dyDescent="0.55000000000000004">
      <c r="D3" s="269" t="str">
        <f>Name</f>
        <v>[Name]</v>
      </c>
      <c r="E3" s="269"/>
    </row>
    <row r="4" spans="1:6" ht="5.25" customHeight="1" x14ac:dyDescent="0.35">
      <c r="D4" s="174"/>
      <c r="E4" s="174"/>
    </row>
    <row r="5" spans="1:6" ht="18.45" x14ac:dyDescent="0.5">
      <c r="D5" s="270" t="s">
        <v>102</v>
      </c>
      <c r="E5" s="270"/>
    </row>
    <row r="6" spans="1:6" ht="6" customHeight="1" x14ac:dyDescent="0.5">
      <c r="D6" s="175"/>
      <c r="E6" s="175"/>
    </row>
    <row r="7" spans="1:6" ht="15.9" x14ac:dyDescent="0.45">
      <c r="D7" s="271" t="s">
        <v>99</v>
      </c>
      <c r="E7" s="271"/>
    </row>
    <row r="8" spans="1:6" ht="5.25" customHeight="1" x14ac:dyDescent="0.35">
      <c r="D8" s="174"/>
      <c r="E8" s="174"/>
    </row>
    <row r="9" spans="1:6" ht="15.9" x14ac:dyDescent="0.45">
      <c r="D9" s="271" t="str">
        <f>'Header (START HERE)'!B17</f>
        <v>For the year ended:</v>
      </c>
      <c r="E9" s="271"/>
    </row>
    <row r="10" spans="1:6" ht="15.75" customHeight="1" x14ac:dyDescent="0.45">
      <c r="D10" s="272" t="str">
        <f>Date</f>
        <v>[Financial Year End]</v>
      </c>
      <c r="E10" s="272"/>
    </row>
    <row r="11" spans="1:6" x14ac:dyDescent="0.35">
      <c r="D11" s="174"/>
      <c r="E11" s="174"/>
    </row>
    <row r="12" spans="1:6" ht="15" customHeight="1" x14ac:dyDescent="0.4">
      <c r="B12" s="34" t="s">
        <v>9</v>
      </c>
      <c r="D12" s="5"/>
    </row>
    <row r="13" spans="1:6" ht="15" customHeight="1" x14ac:dyDescent="0.4">
      <c r="B13" s="34" t="s">
        <v>17</v>
      </c>
      <c r="D13" s="202"/>
    </row>
    <row r="14" spans="1:6" ht="15" customHeight="1" x14ac:dyDescent="0.35">
      <c r="A14" s="268" t="s">
        <v>97</v>
      </c>
      <c r="B14" s="61"/>
      <c r="D14" s="251" t="s">
        <v>248</v>
      </c>
      <c r="E14" s="254"/>
      <c r="F14" s="19"/>
    </row>
    <row r="15" spans="1:6" ht="15" customHeight="1" x14ac:dyDescent="0.4">
      <c r="A15" s="268"/>
      <c r="B15" s="34" t="s">
        <v>104</v>
      </c>
      <c r="D15" s="252"/>
      <c r="E15" s="255"/>
      <c r="F15" s="19"/>
    </row>
    <row r="16" spans="1:6" ht="15" customHeight="1" x14ac:dyDescent="0.35">
      <c r="A16" s="268"/>
      <c r="B16" s="61"/>
      <c r="D16" s="253"/>
      <c r="E16" s="256"/>
      <c r="F16" s="19"/>
    </row>
    <row r="17" spans="1:6" s="120" customFormat="1" ht="15" customHeight="1" x14ac:dyDescent="0.35">
      <c r="A17" s="268"/>
      <c r="B17" s="121"/>
    </row>
    <row r="18" spans="1:6" s="120" customFormat="1" ht="15" customHeight="1" x14ac:dyDescent="0.35">
      <c r="A18" s="268"/>
      <c r="B18" s="121"/>
      <c r="D18" s="247" t="s">
        <v>249</v>
      </c>
      <c r="E18" s="254"/>
      <c r="F18" s="156"/>
    </row>
    <row r="19" spans="1:6" s="120" customFormat="1" ht="15" customHeight="1" x14ac:dyDescent="0.4">
      <c r="A19" s="268"/>
      <c r="B19" s="74" t="s">
        <v>105</v>
      </c>
      <c r="D19" s="248"/>
      <c r="E19" s="255"/>
      <c r="F19" s="156"/>
    </row>
    <row r="20" spans="1:6" s="120" customFormat="1" ht="15" customHeight="1" x14ac:dyDescent="0.35">
      <c r="A20" s="268"/>
      <c r="B20" s="121"/>
      <c r="D20" s="249"/>
      <c r="E20" s="256"/>
      <c r="F20" s="156"/>
    </row>
    <row r="21" spans="1:6" ht="15" customHeight="1" x14ac:dyDescent="0.35">
      <c r="A21" s="268"/>
      <c r="B21" s="61"/>
      <c r="D21" s="43"/>
      <c r="E21" s="43"/>
      <c r="F21" s="5"/>
    </row>
    <row r="22" spans="1:6" ht="15" customHeight="1" x14ac:dyDescent="0.35">
      <c r="A22" s="268"/>
      <c r="B22" s="61"/>
      <c r="D22" s="251" t="s">
        <v>250</v>
      </c>
      <c r="E22" s="254"/>
      <c r="F22" s="19"/>
    </row>
    <row r="23" spans="1:6" ht="15" customHeight="1" x14ac:dyDescent="0.4">
      <c r="A23" s="268"/>
      <c r="B23" s="34" t="s">
        <v>106</v>
      </c>
      <c r="D23" s="252"/>
      <c r="E23" s="255"/>
      <c r="F23" s="19"/>
    </row>
    <row r="24" spans="1:6" ht="15" customHeight="1" x14ac:dyDescent="0.35">
      <c r="A24" s="268"/>
      <c r="B24" s="61"/>
      <c r="D24" s="253"/>
      <c r="E24" s="256"/>
      <c r="F24" s="19"/>
    </row>
    <row r="25" spans="1:6" s="120" customFormat="1" ht="15" customHeight="1" x14ac:dyDescent="0.35">
      <c r="A25" s="268"/>
      <c r="B25" s="121"/>
      <c r="D25" s="150"/>
      <c r="E25" s="159"/>
      <c r="F25" s="127"/>
    </row>
    <row r="26" spans="1:6" s="120" customFormat="1" ht="15" customHeight="1" x14ac:dyDescent="0.35">
      <c r="A26" s="268"/>
      <c r="B26" s="121"/>
      <c r="D26" s="247" t="s">
        <v>251</v>
      </c>
      <c r="E26" s="254"/>
      <c r="F26" s="127"/>
    </row>
    <row r="27" spans="1:6" s="120" customFormat="1" ht="15" customHeight="1" x14ac:dyDescent="0.4">
      <c r="A27" s="268"/>
      <c r="B27" s="74" t="s">
        <v>107</v>
      </c>
      <c r="D27" s="248"/>
      <c r="E27" s="255"/>
      <c r="F27" s="127"/>
    </row>
    <row r="28" spans="1:6" s="120" customFormat="1" ht="15" customHeight="1" x14ac:dyDescent="0.35">
      <c r="A28" s="268"/>
      <c r="B28" s="121"/>
      <c r="D28" s="249"/>
      <c r="E28" s="256"/>
      <c r="F28" s="127"/>
    </row>
    <row r="29" spans="1:6" ht="15" customHeight="1" x14ac:dyDescent="0.35">
      <c r="A29" s="268"/>
      <c r="B29" s="61"/>
      <c r="D29" s="60"/>
      <c r="E29" s="60"/>
      <c r="F29" s="5"/>
    </row>
    <row r="30" spans="1:6" ht="15" customHeight="1" x14ac:dyDescent="0.4">
      <c r="A30" s="268"/>
      <c r="B30" s="34" t="s">
        <v>108</v>
      </c>
      <c r="D30" s="257" t="s">
        <v>252</v>
      </c>
      <c r="E30" s="258"/>
      <c r="F30" s="5"/>
    </row>
    <row r="31" spans="1:6" ht="15" customHeight="1" x14ac:dyDescent="0.35">
      <c r="A31" s="268"/>
      <c r="B31" s="61"/>
      <c r="D31" s="261" t="s">
        <v>309</v>
      </c>
      <c r="E31" s="262"/>
      <c r="F31" s="5"/>
    </row>
    <row r="32" spans="1:6" ht="15" customHeight="1" x14ac:dyDescent="0.35">
      <c r="A32" s="268"/>
      <c r="B32" s="61"/>
      <c r="D32" s="263"/>
      <c r="E32" s="264"/>
      <c r="F32" s="5"/>
    </row>
    <row r="33" spans="1:6" ht="15" customHeight="1" x14ac:dyDescent="0.35">
      <c r="A33" s="268"/>
      <c r="B33" s="61"/>
      <c r="D33" s="263"/>
      <c r="E33" s="264"/>
      <c r="F33" s="5"/>
    </row>
    <row r="34" spans="1:6" ht="15" customHeight="1" x14ac:dyDescent="0.35">
      <c r="A34" s="268"/>
      <c r="B34" s="61"/>
      <c r="D34" s="263"/>
      <c r="E34" s="264"/>
      <c r="F34" s="5"/>
    </row>
    <row r="35" spans="1:6" ht="15" customHeight="1" x14ac:dyDescent="0.35">
      <c r="A35" s="268"/>
      <c r="B35" s="61"/>
      <c r="D35" s="263"/>
      <c r="E35" s="264"/>
      <c r="F35" s="5"/>
    </row>
    <row r="36" spans="1:6" ht="15" customHeight="1" x14ac:dyDescent="0.35">
      <c r="A36" s="268"/>
      <c r="B36" s="61"/>
      <c r="D36" s="263"/>
      <c r="E36" s="264"/>
      <c r="F36" s="5"/>
    </row>
    <row r="37" spans="1:6" ht="15" customHeight="1" x14ac:dyDescent="0.35">
      <c r="A37" s="268"/>
      <c r="B37" s="61"/>
      <c r="D37" s="263"/>
      <c r="E37" s="264"/>
      <c r="F37" s="5"/>
    </row>
    <row r="38" spans="1:6" ht="15" customHeight="1" x14ac:dyDescent="0.35">
      <c r="A38" s="268"/>
      <c r="B38" s="61"/>
      <c r="D38" s="263"/>
      <c r="E38" s="264"/>
      <c r="F38" s="5"/>
    </row>
    <row r="39" spans="1:6" ht="15" customHeight="1" x14ac:dyDescent="0.35">
      <c r="A39" s="268"/>
      <c r="B39" s="61"/>
      <c r="D39" s="263"/>
      <c r="E39" s="264"/>
      <c r="F39" s="5"/>
    </row>
    <row r="40" spans="1:6" ht="15" customHeight="1" x14ac:dyDescent="0.35">
      <c r="A40" s="268"/>
      <c r="B40" s="61"/>
      <c r="D40" s="263"/>
      <c r="E40" s="264"/>
      <c r="F40" s="5"/>
    </row>
    <row r="41" spans="1:6" ht="15" customHeight="1" x14ac:dyDescent="0.35">
      <c r="A41" s="268"/>
      <c r="B41" s="61"/>
      <c r="D41" s="263"/>
      <c r="E41" s="264"/>
      <c r="F41" s="5"/>
    </row>
    <row r="42" spans="1:6" ht="15" customHeight="1" x14ac:dyDescent="0.35">
      <c r="A42" s="268"/>
      <c r="B42" s="61"/>
      <c r="D42" s="263"/>
      <c r="E42" s="264"/>
      <c r="F42" s="5"/>
    </row>
    <row r="43" spans="1:6" ht="15" customHeight="1" x14ac:dyDescent="0.35">
      <c r="A43" s="268"/>
      <c r="B43" s="61"/>
      <c r="D43" s="263"/>
      <c r="E43" s="264"/>
      <c r="F43" s="5"/>
    </row>
    <row r="44" spans="1:6" ht="15" customHeight="1" x14ac:dyDescent="0.35">
      <c r="A44" s="268"/>
      <c r="B44" s="61"/>
      <c r="D44" s="263"/>
      <c r="E44" s="264"/>
      <c r="F44" s="5"/>
    </row>
    <row r="45" spans="1:6" ht="15" customHeight="1" x14ac:dyDescent="0.35">
      <c r="A45" s="268"/>
      <c r="B45" s="61"/>
      <c r="D45" s="263"/>
      <c r="E45" s="264"/>
      <c r="F45" s="5"/>
    </row>
    <row r="46" spans="1:6" ht="15" customHeight="1" x14ac:dyDescent="0.35">
      <c r="A46" s="268"/>
      <c r="B46" s="61"/>
      <c r="D46" s="263"/>
      <c r="E46" s="264"/>
      <c r="F46" s="5"/>
    </row>
    <row r="47" spans="1:6" ht="15" customHeight="1" x14ac:dyDescent="0.35">
      <c r="A47" s="268"/>
      <c r="B47" s="61"/>
      <c r="D47" s="263"/>
      <c r="E47" s="264"/>
      <c r="F47" s="5"/>
    </row>
    <row r="48" spans="1:6" ht="15" customHeight="1" x14ac:dyDescent="0.35">
      <c r="A48" s="268"/>
      <c r="B48" s="61"/>
      <c r="D48" s="263"/>
      <c r="E48" s="264"/>
      <c r="F48" s="5"/>
    </row>
    <row r="49" spans="1:6" ht="15" customHeight="1" x14ac:dyDescent="0.35">
      <c r="A49" s="268"/>
      <c r="B49" s="61"/>
      <c r="D49" s="265"/>
      <c r="E49" s="266"/>
      <c r="F49" s="5"/>
    </row>
    <row r="50" spans="1:6" ht="15" customHeight="1" x14ac:dyDescent="0.35">
      <c r="A50" s="268"/>
      <c r="B50" s="61"/>
      <c r="F50" s="5"/>
    </row>
    <row r="51" spans="1:6" ht="15" customHeight="1" x14ac:dyDescent="0.4">
      <c r="A51" s="268"/>
      <c r="B51" s="34" t="s">
        <v>109</v>
      </c>
      <c r="D51" s="59" t="s">
        <v>274</v>
      </c>
      <c r="E51" s="58"/>
    </row>
    <row r="52" spans="1:6" ht="15" customHeight="1" x14ac:dyDescent="0.35">
      <c r="A52" s="268"/>
      <c r="B52" s="61"/>
      <c r="D52" s="233" t="s">
        <v>309</v>
      </c>
      <c r="E52" s="234"/>
    </row>
    <row r="53" spans="1:6" ht="15" customHeight="1" x14ac:dyDescent="0.35">
      <c r="A53" s="268"/>
      <c r="B53" s="61"/>
      <c r="D53" s="235"/>
      <c r="E53" s="236"/>
    </row>
    <row r="54" spans="1:6" ht="15" customHeight="1" x14ac:dyDescent="0.35">
      <c r="A54" s="268"/>
      <c r="B54" s="61"/>
      <c r="D54" s="235"/>
      <c r="E54" s="236"/>
    </row>
    <row r="55" spans="1:6" ht="15" customHeight="1" x14ac:dyDescent="0.35">
      <c r="A55" s="268"/>
      <c r="B55" s="61"/>
      <c r="D55" s="235"/>
      <c r="E55" s="236"/>
    </row>
    <row r="56" spans="1:6" ht="15" customHeight="1" x14ac:dyDescent="0.35">
      <c r="A56" s="268"/>
      <c r="B56" s="61"/>
      <c r="D56" s="235"/>
      <c r="E56" s="236"/>
    </row>
    <row r="57" spans="1:6" ht="15" customHeight="1" x14ac:dyDescent="0.35">
      <c r="A57" s="268"/>
      <c r="B57" s="61"/>
      <c r="D57" s="235"/>
      <c r="E57" s="236"/>
    </row>
    <row r="58" spans="1:6" ht="15" customHeight="1" x14ac:dyDescent="0.35">
      <c r="A58" s="268"/>
      <c r="B58" s="61"/>
      <c r="D58" s="235"/>
      <c r="E58" s="236"/>
    </row>
    <row r="59" spans="1:6" ht="15" customHeight="1" x14ac:dyDescent="0.35">
      <c r="A59" s="268"/>
      <c r="B59" s="61"/>
      <c r="D59" s="235"/>
      <c r="E59" s="236"/>
    </row>
    <row r="60" spans="1:6" ht="15" customHeight="1" x14ac:dyDescent="0.35">
      <c r="A60" s="268"/>
      <c r="B60" s="61"/>
      <c r="D60" s="235"/>
      <c r="E60" s="236"/>
    </row>
    <row r="61" spans="1:6" ht="15" customHeight="1" x14ac:dyDescent="0.35">
      <c r="A61" s="268"/>
      <c r="B61" s="61"/>
      <c r="D61" s="235"/>
      <c r="E61" s="236"/>
    </row>
    <row r="62" spans="1:6" ht="15" customHeight="1" x14ac:dyDescent="0.35">
      <c r="A62" s="268"/>
      <c r="B62" s="61"/>
      <c r="D62" s="235"/>
      <c r="E62" s="236"/>
    </row>
    <row r="63" spans="1:6" ht="15" customHeight="1" x14ac:dyDescent="0.35">
      <c r="A63" s="268"/>
      <c r="B63" s="61"/>
      <c r="D63" s="235"/>
      <c r="E63" s="236"/>
    </row>
    <row r="64" spans="1:6" ht="15" customHeight="1" x14ac:dyDescent="0.35">
      <c r="A64" s="268"/>
      <c r="B64" s="61"/>
      <c r="D64" s="235"/>
      <c r="E64" s="236"/>
    </row>
    <row r="65" spans="1:5" ht="15" customHeight="1" x14ac:dyDescent="0.35">
      <c r="A65" s="268"/>
      <c r="B65" s="61"/>
      <c r="D65" s="235"/>
      <c r="E65" s="236"/>
    </row>
    <row r="66" spans="1:5" ht="15" customHeight="1" x14ac:dyDescent="0.35">
      <c r="A66" s="268"/>
      <c r="B66" s="61"/>
      <c r="D66" s="235"/>
      <c r="E66" s="236"/>
    </row>
    <row r="67" spans="1:5" ht="15" customHeight="1" x14ac:dyDescent="0.35">
      <c r="A67" s="268"/>
      <c r="B67" s="61"/>
      <c r="D67" s="235"/>
      <c r="E67" s="236"/>
    </row>
    <row r="68" spans="1:5" ht="15" customHeight="1" x14ac:dyDescent="0.35">
      <c r="A68" s="268"/>
      <c r="B68" s="61"/>
      <c r="D68" s="235"/>
      <c r="E68" s="236"/>
    </row>
    <row r="69" spans="1:5" ht="15" customHeight="1" x14ac:dyDescent="0.35">
      <c r="A69" s="268"/>
      <c r="B69" s="61"/>
      <c r="D69" s="235"/>
      <c r="E69" s="236"/>
    </row>
    <row r="70" spans="1:5" ht="15" customHeight="1" x14ac:dyDescent="0.35">
      <c r="A70" s="268"/>
      <c r="B70" s="62"/>
      <c r="D70" s="237"/>
      <c r="E70" s="238"/>
    </row>
    <row r="71" spans="1:5" ht="15" customHeight="1" x14ac:dyDescent="0.4">
      <c r="A71" s="61"/>
      <c r="B71" s="34" t="s">
        <v>17</v>
      </c>
    </row>
    <row r="72" spans="1:5" ht="15" customHeight="1" x14ac:dyDescent="0.4">
      <c r="A72" s="268" t="s">
        <v>97</v>
      </c>
      <c r="B72" s="34" t="s">
        <v>110</v>
      </c>
      <c r="D72" s="259" t="s">
        <v>253</v>
      </c>
      <c r="E72" s="260"/>
    </row>
    <row r="73" spans="1:5" ht="15" customHeight="1" x14ac:dyDescent="0.35">
      <c r="A73" s="268"/>
      <c r="B73" s="61"/>
      <c r="D73" s="233"/>
      <c r="E73" s="234"/>
    </row>
    <row r="74" spans="1:5" ht="15" customHeight="1" x14ac:dyDescent="0.35">
      <c r="A74" s="268"/>
      <c r="B74" s="61"/>
      <c r="D74" s="235"/>
      <c r="E74" s="236"/>
    </row>
    <row r="75" spans="1:5" ht="15" customHeight="1" x14ac:dyDescent="0.35">
      <c r="A75" s="268"/>
      <c r="B75" s="61"/>
      <c r="D75" s="235"/>
      <c r="E75" s="236"/>
    </row>
    <row r="76" spans="1:5" ht="15" customHeight="1" x14ac:dyDescent="0.35">
      <c r="A76" s="268"/>
      <c r="B76" s="61"/>
      <c r="D76" s="235"/>
      <c r="E76" s="236"/>
    </row>
    <row r="77" spans="1:5" ht="15" customHeight="1" x14ac:dyDescent="0.35">
      <c r="A77" s="268"/>
      <c r="B77" s="61"/>
      <c r="D77" s="235"/>
      <c r="E77" s="236"/>
    </row>
    <row r="78" spans="1:5" ht="15" customHeight="1" x14ac:dyDescent="0.35">
      <c r="A78" s="268"/>
      <c r="B78" s="61"/>
      <c r="D78" s="235"/>
      <c r="E78" s="236"/>
    </row>
    <row r="79" spans="1:5" ht="15" customHeight="1" x14ac:dyDescent="0.35">
      <c r="A79" s="268"/>
      <c r="B79" s="61"/>
      <c r="D79" s="235"/>
      <c r="E79" s="236"/>
    </row>
    <row r="80" spans="1:5" ht="15" customHeight="1" x14ac:dyDescent="0.35">
      <c r="A80" s="268"/>
      <c r="B80" s="61"/>
      <c r="D80" s="235"/>
      <c r="E80" s="236"/>
    </row>
    <row r="81" spans="1:5" ht="15" customHeight="1" x14ac:dyDescent="0.35">
      <c r="A81" s="268"/>
      <c r="B81" s="61"/>
      <c r="D81" s="235"/>
      <c r="E81" s="236"/>
    </row>
    <row r="82" spans="1:5" ht="15" customHeight="1" x14ac:dyDescent="0.35">
      <c r="A82" s="268"/>
      <c r="B82" s="61"/>
      <c r="D82" s="235"/>
      <c r="E82" s="236"/>
    </row>
    <row r="83" spans="1:5" ht="15" customHeight="1" x14ac:dyDescent="0.35">
      <c r="A83" s="268"/>
      <c r="B83" s="61"/>
      <c r="D83" s="235"/>
      <c r="E83" s="236"/>
    </row>
    <row r="84" spans="1:5" ht="15" customHeight="1" x14ac:dyDescent="0.35">
      <c r="A84" s="268"/>
      <c r="B84" s="61"/>
      <c r="D84" s="235"/>
      <c r="E84" s="236"/>
    </row>
    <row r="85" spans="1:5" ht="15" customHeight="1" x14ac:dyDescent="0.35">
      <c r="A85" s="268"/>
      <c r="B85" s="61"/>
      <c r="D85" s="235"/>
      <c r="E85" s="236"/>
    </row>
    <row r="86" spans="1:5" ht="15" customHeight="1" x14ac:dyDescent="0.35">
      <c r="A86" s="268"/>
      <c r="B86" s="61"/>
      <c r="D86" s="235"/>
      <c r="E86" s="236"/>
    </row>
    <row r="87" spans="1:5" ht="15" customHeight="1" x14ac:dyDescent="0.35">
      <c r="A87" s="268"/>
      <c r="B87" s="61"/>
      <c r="D87" s="237"/>
      <c r="E87" s="238"/>
    </row>
    <row r="88" spans="1:5" ht="15" customHeight="1" x14ac:dyDescent="0.35">
      <c r="A88" s="268"/>
      <c r="B88" s="61"/>
    </row>
    <row r="89" spans="1:5" ht="15" customHeight="1" x14ac:dyDescent="0.4">
      <c r="A89" s="268"/>
      <c r="B89" s="34" t="s">
        <v>111</v>
      </c>
      <c r="D89" s="259" t="s">
        <v>254</v>
      </c>
      <c r="E89" s="260"/>
    </row>
    <row r="90" spans="1:5" ht="15" customHeight="1" x14ac:dyDescent="0.35">
      <c r="A90" s="268"/>
      <c r="B90" s="61"/>
      <c r="D90" s="233"/>
      <c r="E90" s="234"/>
    </row>
    <row r="91" spans="1:5" ht="15" customHeight="1" x14ac:dyDescent="0.35">
      <c r="A91" s="268"/>
      <c r="B91" s="61"/>
      <c r="D91" s="235"/>
      <c r="E91" s="236"/>
    </row>
    <row r="92" spans="1:5" ht="15" customHeight="1" x14ac:dyDescent="0.35">
      <c r="A92" s="268"/>
      <c r="B92" s="61"/>
      <c r="D92" s="235"/>
      <c r="E92" s="236"/>
    </row>
    <row r="93" spans="1:5" ht="15" customHeight="1" x14ac:dyDescent="0.35">
      <c r="A93" s="268"/>
      <c r="B93" s="61"/>
      <c r="D93" s="235"/>
      <c r="E93" s="236"/>
    </row>
    <row r="94" spans="1:5" ht="15" customHeight="1" x14ac:dyDescent="0.35">
      <c r="A94" s="268"/>
      <c r="B94" s="61"/>
      <c r="D94" s="235"/>
      <c r="E94" s="236"/>
    </row>
    <row r="95" spans="1:5" ht="15" customHeight="1" x14ac:dyDescent="0.35">
      <c r="A95" s="268"/>
      <c r="B95" s="61"/>
      <c r="D95" s="235"/>
      <c r="E95" s="236"/>
    </row>
    <row r="96" spans="1:5" ht="15" customHeight="1" x14ac:dyDescent="0.35">
      <c r="A96" s="268"/>
      <c r="B96" s="61"/>
      <c r="D96" s="235"/>
      <c r="E96" s="236"/>
    </row>
    <row r="97" spans="1:5" ht="15" customHeight="1" x14ac:dyDescent="0.35">
      <c r="A97" s="268"/>
      <c r="B97" s="61"/>
      <c r="D97" s="235"/>
      <c r="E97" s="236"/>
    </row>
    <row r="98" spans="1:5" ht="15" customHeight="1" x14ac:dyDescent="0.35">
      <c r="A98" s="268"/>
      <c r="B98" s="61"/>
      <c r="D98" s="235"/>
      <c r="E98" s="236"/>
    </row>
    <row r="99" spans="1:5" ht="15" customHeight="1" x14ac:dyDescent="0.35">
      <c r="A99" s="268"/>
      <c r="B99" s="61"/>
      <c r="D99" s="235"/>
      <c r="E99" s="236"/>
    </row>
    <row r="100" spans="1:5" ht="15" customHeight="1" x14ac:dyDescent="0.35">
      <c r="A100" s="268"/>
      <c r="B100" s="61"/>
      <c r="D100" s="235"/>
      <c r="E100" s="236"/>
    </row>
    <row r="101" spans="1:5" ht="15" customHeight="1" x14ac:dyDescent="0.35">
      <c r="A101" s="268"/>
      <c r="B101" s="61"/>
      <c r="D101" s="235"/>
      <c r="E101" s="236"/>
    </row>
    <row r="102" spans="1:5" ht="15" customHeight="1" x14ac:dyDescent="0.35">
      <c r="A102" s="268"/>
      <c r="B102" s="61"/>
      <c r="D102" s="235"/>
      <c r="E102" s="236"/>
    </row>
    <row r="103" spans="1:5" ht="15" customHeight="1" x14ac:dyDescent="0.35">
      <c r="A103" s="268"/>
      <c r="B103" s="61"/>
      <c r="D103" s="235"/>
      <c r="E103" s="236"/>
    </row>
    <row r="104" spans="1:5" ht="15" customHeight="1" x14ac:dyDescent="0.35">
      <c r="A104" s="268"/>
      <c r="B104" s="61"/>
      <c r="D104" s="237"/>
      <c r="E104" s="238"/>
    </row>
    <row r="105" spans="1:5" ht="15" customHeight="1" x14ac:dyDescent="0.35">
      <c r="A105" s="268"/>
      <c r="B105" s="61"/>
    </row>
    <row r="106" spans="1:5" ht="15" customHeight="1" x14ac:dyDescent="0.4">
      <c r="A106" s="268"/>
      <c r="B106" s="34" t="s">
        <v>112</v>
      </c>
      <c r="D106" s="259" t="s">
        <v>255</v>
      </c>
      <c r="E106" s="260"/>
    </row>
    <row r="107" spans="1:5" ht="15" customHeight="1" x14ac:dyDescent="0.35">
      <c r="A107" s="268"/>
      <c r="B107" s="61"/>
      <c r="D107" s="233"/>
      <c r="E107" s="234"/>
    </row>
    <row r="108" spans="1:5" ht="15" customHeight="1" x14ac:dyDescent="0.35">
      <c r="A108" s="268"/>
      <c r="B108" s="61"/>
      <c r="D108" s="235"/>
      <c r="E108" s="236"/>
    </row>
    <row r="109" spans="1:5" ht="15" customHeight="1" x14ac:dyDescent="0.35">
      <c r="A109" s="268"/>
      <c r="B109" s="61"/>
      <c r="D109" s="235"/>
      <c r="E109" s="236"/>
    </row>
    <row r="110" spans="1:5" ht="15" customHeight="1" x14ac:dyDescent="0.35">
      <c r="A110" s="268"/>
      <c r="B110" s="61"/>
      <c r="D110" s="235"/>
      <c r="E110" s="236"/>
    </row>
    <row r="111" spans="1:5" ht="15" customHeight="1" x14ac:dyDescent="0.35">
      <c r="A111" s="268"/>
      <c r="B111" s="61"/>
      <c r="D111" s="235"/>
      <c r="E111" s="236"/>
    </row>
    <row r="112" spans="1:5" ht="15" customHeight="1" x14ac:dyDescent="0.35">
      <c r="A112" s="268"/>
      <c r="B112" s="61"/>
      <c r="D112" s="235"/>
      <c r="E112" s="236"/>
    </row>
    <row r="113" spans="1:6" ht="15" customHeight="1" x14ac:dyDescent="0.35">
      <c r="A113" s="268"/>
      <c r="B113" s="61"/>
      <c r="D113" s="235"/>
      <c r="E113" s="236"/>
    </row>
    <row r="114" spans="1:6" ht="15" customHeight="1" x14ac:dyDescent="0.35">
      <c r="A114" s="268"/>
      <c r="B114" s="61"/>
      <c r="D114" s="235"/>
      <c r="E114" s="236"/>
    </row>
    <row r="115" spans="1:6" ht="15" customHeight="1" x14ac:dyDescent="0.35">
      <c r="A115" s="268"/>
      <c r="B115" s="61"/>
      <c r="D115" s="235"/>
      <c r="E115" s="236"/>
    </row>
    <row r="116" spans="1:6" ht="15" customHeight="1" x14ac:dyDescent="0.35">
      <c r="A116" s="268"/>
      <c r="B116" s="61"/>
      <c r="D116" s="235"/>
      <c r="E116" s="236"/>
    </row>
    <row r="117" spans="1:6" ht="15" customHeight="1" x14ac:dyDescent="0.35">
      <c r="A117" s="268"/>
      <c r="B117" s="61"/>
      <c r="D117" s="235"/>
      <c r="E117" s="236"/>
    </row>
    <row r="118" spans="1:6" ht="15" customHeight="1" x14ac:dyDescent="0.35">
      <c r="A118" s="268"/>
      <c r="B118" s="61"/>
      <c r="D118" s="235"/>
      <c r="E118" s="236"/>
    </row>
    <row r="119" spans="1:6" ht="15" customHeight="1" x14ac:dyDescent="0.35">
      <c r="A119" s="268"/>
      <c r="B119" s="61"/>
      <c r="D119" s="235"/>
      <c r="E119" s="236"/>
    </row>
    <row r="120" spans="1:6" ht="15" customHeight="1" x14ac:dyDescent="0.35">
      <c r="A120" s="268"/>
      <c r="B120" s="61"/>
      <c r="D120" s="235"/>
      <c r="E120" s="236"/>
    </row>
    <row r="121" spans="1:6" ht="15" customHeight="1" x14ac:dyDescent="0.35">
      <c r="A121" s="268"/>
      <c r="B121" s="61"/>
      <c r="D121" s="235"/>
      <c r="E121" s="236"/>
    </row>
    <row r="122" spans="1:6" ht="15" customHeight="1" x14ac:dyDescent="0.35">
      <c r="A122" s="268"/>
      <c r="B122" s="61"/>
      <c r="D122" s="235"/>
      <c r="E122" s="236"/>
    </row>
    <row r="123" spans="1:6" ht="15" customHeight="1" x14ac:dyDescent="0.35">
      <c r="A123" s="268"/>
      <c r="B123" s="61"/>
      <c r="D123" s="235"/>
      <c r="E123" s="236"/>
    </row>
    <row r="124" spans="1:6" ht="15" customHeight="1" x14ac:dyDescent="0.35">
      <c r="A124" s="268"/>
      <c r="B124" s="61"/>
      <c r="D124" s="235"/>
      <c r="E124" s="236"/>
    </row>
    <row r="125" spans="1:6" ht="15" customHeight="1" x14ac:dyDescent="0.35">
      <c r="A125" s="268"/>
      <c r="B125" s="61"/>
      <c r="D125" s="235"/>
      <c r="E125" s="236"/>
    </row>
    <row r="126" spans="1:6" ht="15" customHeight="1" x14ac:dyDescent="0.35">
      <c r="B126" s="61"/>
      <c r="D126" s="237"/>
      <c r="E126" s="238"/>
    </row>
    <row r="127" spans="1:6" ht="15" customHeight="1" x14ac:dyDescent="0.35">
      <c r="B127" s="62"/>
      <c r="D127" s="60"/>
      <c r="E127" s="60"/>
      <c r="F127" s="5"/>
    </row>
    <row r="128" spans="1:6" ht="15" customHeight="1" x14ac:dyDescent="0.4">
      <c r="A128" s="267" t="s">
        <v>97</v>
      </c>
      <c r="B128" s="34" t="s">
        <v>113</v>
      </c>
      <c r="D128" s="239" t="s">
        <v>174</v>
      </c>
      <c r="E128" s="240"/>
      <c r="F128" s="5"/>
    </row>
    <row r="129" spans="1:6" ht="15" customHeight="1" x14ac:dyDescent="0.35">
      <c r="A129" s="267"/>
      <c r="B129" s="90"/>
      <c r="D129" s="241"/>
      <c r="E129" s="242"/>
      <c r="F129" s="5"/>
    </row>
    <row r="130" spans="1:6" ht="15" customHeight="1" x14ac:dyDescent="0.35">
      <c r="A130" s="267"/>
      <c r="B130" s="90"/>
      <c r="D130" s="243"/>
      <c r="E130" s="244"/>
      <c r="F130" s="5"/>
    </row>
    <row r="131" spans="1:6" ht="15" customHeight="1" x14ac:dyDescent="0.35">
      <c r="A131" s="267"/>
      <c r="B131" s="90"/>
      <c r="D131" s="243"/>
      <c r="E131" s="244"/>
      <c r="F131" s="5"/>
    </row>
    <row r="132" spans="1:6" ht="15" customHeight="1" x14ac:dyDescent="0.35">
      <c r="A132" s="267"/>
      <c r="B132" s="90"/>
      <c r="D132" s="243"/>
      <c r="E132" s="244"/>
      <c r="F132" s="5"/>
    </row>
    <row r="133" spans="1:6" ht="15" customHeight="1" x14ac:dyDescent="0.35">
      <c r="A133" s="267"/>
      <c r="B133" s="90"/>
      <c r="D133" s="243"/>
      <c r="E133" s="244"/>
      <c r="F133" s="5"/>
    </row>
    <row r="134" spans="1:6" ht="15" customHeight="1" x14ac:dyDescent="0.35">
      <c r="A134" s="267"/>
      <c r="B134" s="90"/>
      <c r="D134" s="243"/>
      <c r="E134" s="244"/>
      <c r="F134" s="5"/>
    </row>
    <row r="135" spans="1:6" ht="15" customHeight="1" x14ac:dyDescent="0.35">
      <c r="A135" s="267"/>
      <c r="B135" s="90"/>
      <c r="D135" s="243"/>
      <c r="E135" s="244"/>
      <c r="F135" s="5"/>
    </row>
    <row r="136" spans="1:6" ht="15" customHeight="1" x14ac:dyDescent="0.35">
      <c r="A136" s="267"/>
      <c r="B136" s="90"/>
      <c r="D136" s="243"/>
      <c r="E136" s="244"/>
      <c r="F136" s="5"/>
    </row>
    <row r="137" spans="1:6" ht="15" customHeight="1" x14ac:dyDescent="0.35">
      <c r="A137" s="267"/>
      <c r="B137" s="90"/>
      <c r="D137" s="243"/>
      <c r="E137" s="244"/>
      <c r="F137" s="5"/>
    </row>
    <row r="138" spans="1:6" ht="15" customHeight="1" x14ac:dyDescent="0.35">
      <c r="A138" s="267"/>
      <c r="B138" s="90"/>
      <c r="D138" s="243"/>
      <c r="E138" s="244"/>
      <c r="F138" s="5"/>
    </row>
    <row r="139" spans="1:6" ht="15" customHeight="1" x14ac:dyDescent="0.35">
      <c r="A139" s="267"/>
      <c r="B139" s="90"/>
      <c r="D139" s="245"/>
      <c r="E139" s="246"/>
      <c r="F139" s="5"/>
    </row>
    <row r="140" spans="1:6" ht="15" customHeight="1" x14ac:dyDescent="0.35">
      <c r="A140" s="267"/>
      <c r="B140" s="90"/>
      <c r="D140" s="63"/>
      <c r="E140" s="63"/>
      <c r="F140" s="5"/>
    </row>
    <row r="141" spans="1:6" s="120" customFormat="1" ht="15" customHeight="1" x14ac:dyDescent="0.4">
      <c r="A141" s="267"/>
      <c r="B141" s="74" t="s">
        <v>17</v>
      </c>
      <c r="D141" s="250" t="s">
        <v>115</v>
      </c>
      <c r="E141" s="250"/>
    </row>
    <row r="142" spans="1:6" s="120" customFormat="1" ht="15" customHeight="1" x14ac:dyDescent="0.4">
      <c r="A142" s="267"/>
      <c r="B142" s="74" t="s">
        <v>175</v>
      </c>
    </row>
    <row r="143" spans="1:6" s="120" customFormat="1" ht="15" customHeight="1" x14ac:dyDescent="0.35">
      <c r="A143" s="267"/>
      <c r="B143" s="121"/>
      <c r="D143" s="155" t="s">
        <v>90</v>
      </c>
      <c r="E143" s="247"/>
      <c r="F143" s="156"/>
    </row>
    <row r="144" spans="1:6" s="120" customFormat="1" ht="15" customHeight="1" x14ac:dyDescent="0.35">
      <c r="A144" s="267"/>
      <c r="B144" s="121"/>
      <c r="D144" s="157"/>
      <c r="E144" s="248"/>
      <c r="F144" s="156"/>
    </row>
    <row r="145" spans="1:6" s="120" customFormat="1" ht="15" customHeight="1" x14ac:dyDescent="0.35">
      <c r="A145" s="267"/>
      <c r="B145" s="121"/>
      <c r="D145" s="158"/>
      <c r="E145" s="249"/>
      <c r="F145" s="156"/>
    </row>
    <row r="146" spans="1:6" s="120" customFormat="1" ht="15" customHeight="1" x14ac:dyDescent="0.35">
      <c r="A146" s="267"/>
      <c r="B146" s="121"/>
    </row>
    <row r="147" spans="1:6" s="120" customFormat="1" ht="15" customHeight="1" x14ac:dyDescent="0.35">
      <c r="A147" s="267"/>
      <c r="B147" s="121"/>
      <c r="D147" s="155" t="s">
        <v>91</v>
      </c>
      <c r="E147" s="247"/>
      <c r="F147" s="156"/>
    </row>
    <row r="148" spans="1:6" s="120" customFormat="1" ht="15" customHeight="1" x14ac:dyDescent="0.35">
      <c r="A148" s="267"/>
      <c r="B148" s="121"/>
      <c r="D148" s="157"/>
      <c r="E148" s="248"/>
      <c r="F148" s="156"/>
    </row>
    <row r="149" spans="1:6" s="120" customFormat="1" ht="15" customHeight="1" x14ac:dyDescent="0.35">
      <c r="A149" s="267"/>
      <c r="B149" s="121"/>
      <c r="D149" s="158"/>
      <c r="E149" s="249"/>
      <c r="F149" s="156"/>
    </row>
    <row r="150" spans="1:6" s="120" customFormat="1" ht="15" customHeight="1" x14ac:dyDescent="0.35">
      <c r="A150" s="267"/>
      <c r="B150" s="121"/>
    </row>
    <row r="151" spans="1:6" s="120" customFormat="1" ht="15" customHeight="1" x14ac:dyDescent="0.35">
      <c r="A151" s="267"/>
      <c r="B151" s="121"/>
      <c r="D151" s="155" t="s">
        <v>92</v>
      </c>
      <c r="E151" s="247"/>
      <c r="F151" s="156"/>
    </row>
    <row r="152" spans="1:6" s="120" customFormat="1" ht="15" customHeight="1" x14ac:dyDescent="0.35">
      <c r="A152" s="267"/>
      <c r="B152" s="121"/>
      <c r="D152" s="157"/>
      <c r="E152" s="248"/>
      <c r="F152" s="156"/>
    </row>
    <row r="153" spans="1:6" s="120" customFormat="1" ht="15" customHeight="1" x14ac:dyDescent="0.35">
      <c r="A153" s="267"/>
      <c r="B153" s="121"/>
      <c r="D153" s="158"/>
      <c r="E153" s="249"/>
      <c r="F153" s="156"/>
    </row>
    <row r="154" spans="1:6" s="120" customFormat="1" ht="15" customHeight="1" x14ac:dyDescent="0.35">
      <c r="A154" s="267"/>
      <c r="B154" s="121"/>
    </row>
    <row r="155" spans="1:6" s="120" customFormat="1" ht="15" customHeight="1" x14ac:dyDescent="0.35">
      <c r="A155" s="267"/>
      <c r="B155" s="121"/>
      <c r="D155" s="155" t="s">
        <v>93</v>
      </c>
      <c r="E155" s="247"/>
      <c r="F155" s="156"/>
    </row>
    <row r="156" spans="1:6" s="120" customFormat="1" ht="15" customHeight="1" x14ac:dyDescent="0.35">
      <c r="A156" s="267"/>
      <c r="B156" s="121"/>
      <c r="D156" s="157"/>
      <c r="E156" s="248"/>
      <c r="F156" s="156"/>
    </row>
    <row r="157" spans="1:6" s="120" customFormat="1" ht="15" customHeight="1" x14ac:dyDescent="0.35">
      <c r="A157" s="267"/>
      <c r="B157" s="121"/>
      <c r="D157" s="158"/>
      <c r="E157" s="249"/>
      <c r="F157" s="156"/>
    </row>
    <row r="158" spans="1:6" s="120" customFormat="1" ht="15" customHeight="1" x14ac:dyDescent="0.35">
      <c r="A158" s="267"/>
      <c r="B158" s="121"/>
    </row>
    <row r="159" spans="1:6" s="120" customFormat="1" ht="15" customHeight="1" x14ac:dyDescent="0.35">
      <c r="A159" s="267"/>
      <c r="B159" s="121"/>
      <c r="D159" s="155"/>
      <c r="E159" s="247"/>
      <c r="F159" s="156"/>
    </row>
    <row r="160" spans="1:6" s="120" customFormat="1" ht="15" customHeight="1" x14ac:dyDescent="0.35">
      <c r="A160" s="267"/>
      <c r="B160" s="121"/>
      <c r="D160" s="157"/>
      <c r="E160" s="248"/>
      <c r="F160" s="156"/>
    </row>
    <row r="161" spans="1:6" s="120" customFormat="1" ht="15" customHeight="1" x14ac:dyDescent="0.35">
      <c r="A161" s="267"/>
      <c r="B161" s="121"/>
      <c r="D161" s="158"/>
      <c r="E161" s="249"/>
      <c r="F161" s="156"/>
    </row>
    <row r="162" spans="1:6" s="120" customFormat="1" ht="15" customHeight="1" x14ac:dyDescent="0.35">
      <c r="A162" s="267"/>
      <c r="B162" s="121"/>
    </row>
    <row r="163" spans="1:6" s="120" customFormat="1" ht="15" customHeight="1" x14ac:dyDescent="0.35">
      <c r="A163" s="267"/>
      <c r="B163" s="121"/>
      <c r="D163" s="155"/>
      <c r="E163" s="247"/>
      <c r="F163" s="156"/>
    </row>
    <row r="164" spans="1:6" s="120" customFormat="1" ht="15" customHeight="1" x14ac:dyDescent="0.35">
      <c r="A164" s="267"/>
      <c r="B164" s="121"/>
      <c r="D164" s="157"/>
      <c r="E164" s="248"/>
      <c r="F164" s="156"/>
    </row>
    <row r="165" spans="1:6" s="120" customFormat="1" ht="15" customHeight="1" x14ac:dyDescent="0.35">
      <c r="A165" s="267"/>
      <c r="B165" s="121"/>
      <c r="D165" s="158"/>
      <c r="E165" s="249"/>
      <c r="F165" s="156"/>
    </row>
    <row r="166" spans="1:6" ht="15" customHeight="1" x14ac:dyDescent="0.35">
      <c r="B166" s="61"/>
    </row>
    <row r="167" spans="1:6" ht="15" customHeight="1" x14ac:dyDescent="0.35">
      <c r="B167" s="61"/>
    </row>
    <row r="168" spans="1:6" ht="15" customHeight="1" x14ac:dyDescent="0.35">
      <c r="B168" s="61"/>
    </row>
    <row r="169" spans="1:6" ht="15" customHeight="1" x14ac:dyDescent="0.35">
      <c r="B169" s="61"/>
    </row>
    <row r="170" spans="1:6" ht="15" customHeight="1" x14ac:dyDescent="0.35">
      <c r="B170" s="61"/>
    </row>
    <row r="171" spans="1:6" ht="15" customHeight="1" x14ac:dyDescent="0.35">
      <c r="B171" s="61"/>
    </row>
    <row r="172" spans="1:6" ht="15" customHeight="1" x14ac:dyDescent="0.35">
      <c r="B172" s="61"/>
    </row>
    <row r="173" spans="1:6" ht="15" customHeight="1" x14ac:dyDescent="0.35">
      <c r="B173" s="61"/>
    </row>
    <row r="174" spans="1:6" ht="15" customHeight="1" x14ac:dyDescent="0.35">
      <c r="B174" s="61"/>
    </row>
    <row r="175" spans="1:6" ht="15" customHeight="1" x14ac:dyDescent="0.35">
      <c r="B175" s="61"/>
    </row>
    <row r="176" spans="1:6" ht="15" customHeight="1" x14ac:dyDescent="0.35">
      <c r="B176" s="61"/>
    </row>
    <row r="177" spans="2:2" ht="15" customHeight="1" x14ac:dyDescent="0.35">
      <c r="B177" s="61"/>
    </row>
    <row r="178" spans="2:2" ht="15" customHeight="1" x14ac:dyDescent="0.35">
      <c r="B178" s="61"/>
    </row>
    <row r="179" spans="2:2" ht="15" customHeight="1" x14ac:dyDescent="0.35">
      <c r="B179" s="61"/>
    </row>
    <row r="180" spans="2:2" ht="15" customHeight="1" x14ac:dyDescent="0.35">
      <c r="B180" s="61"/>
    </row>
    <row r="181" spans="2:2" ht="15" customHeight="1" x14ac:dyDescent="0.35">
      <c r="B181" s="61"/>
    </row>
    <row r="182" spans="2:2" ht="15" customHeight="1" x14ac:dyDescent="0.35">
      <c r="B182" s="61"/>
    </row>
    <row r="183" spans="2:2" ht="15" customHeight="1" x14ac:dyDescent="0.35">
      <c r="B183" s="61"/>
    </row>
    <row r="184" spans="2:2" ht="15" customHeight="1" x14ac:dyDescent="0.35">
      <c r="B184" s="61"/>
    </row>
    <row r="185" spans="2:2" ht="15" customHeight="1" x14ac:dyDescent="0.35">
      <c r="B185" s="61"/>
    </row>
    <row r="186" spans="2:2" ht="15" customHeight="1" x14ac:dyDescent="0.35">
      <c r="B186" s="61"/>
    </row>
    <row r="187" spans="2:2" ht="15" customHeight="1" x14ac:dyDescent="0.35">
      <c r="B187" s="61"/>
    </row>
    <row r="188" spans="2:2" ht="15" customHeight="1" x14ac:dyDescent="0.35">
      <c r="B188" s="61"/>
    </row>
    <row r="189" spans="2:2" ht="15" customHeight="1" x14ac:dyDescent="0.35">
      <c r="B189" s="61"/>
    </row>
    <row r="190" spans="2:2" ht="15" customHeight="1" x14ac:dyDescent="0.35">
      <c r="B190" s="61"/>
    </row>
    <row r="191" spans="2:2" ht="15" customHeight="1" x14ac:dyDescent="0.35">
      <c r="B191" s="61"/>
    </row>
    <row r="192" spans="2:2" ht="15" customHeight="1" x14ac:dyDescent="0.35">
      <c r="B192" s="61"/>
    </row>
    <row r="193" spans="2:2" ht="15" customHeight="1" x14ac:dyDescent="0.35">
      <c r="B193" s="61"/>
    </row>
    <row r="194" spans="2:2" ht="15" customHeight="1" x14ac:dyDescent="0.35">
      <c r="B194" s="61"/>
    </row>
    <row r="195" spans="2:2" ht="15" customHeight="1" x14ac:dyDescent="0.35">
      <c r="B195" s="61"/>
    </row>
    <row r="196" spans="2:2" ht="15" customHeight="1" x14ac:dyDescent="0.35"/>
    <row r="197" spans="2:2" ht="15" customHeight="1" x14ac:dyDescent="0.35"/>
    <row r="198" spans="2:2" ht="15" customHeight="1" x14ac:dyDescent="0.35"/>
    <row r="199" spans="2:2" ht="15" customHeight="1" x14ac:dyDescent="0.35"/>
    <row r="200" spans="2:2" ht="15" customHeight="1" x14ac:dyDescent="0.35"/>
  </sheetData>
  <sheetProtection algorithmName="SHA-512" hashValue="NBjAPxcMKirpIqmapUN6dAH+0LIvcHi0zS7sC0BWMRwK8DFaaoCgQPXB9yTPpSFHEa1bBpRVWKOKD6Q5FaWhzw==" saltValue="qOlVmjdBarkdA0Lw66iBqw==" spinCount="100000" sheet="1" objects="1" scenarios="1" insertRows="0" deleteRows="0"/>
  <dataConsolidate/>
  <mergeCells count="34">
    <mergeCell ref="A128:A165"/>
    <mergeCell ref="E143:E145"/>
    <mergeCell ref="A14:A70"/>
    <mergeCell ref="A72:A125"/>
    <mergeCell ref="D3:E3"/>
    <mergeCell ref="D5:E5"/>
    <mergeCell ref="D7:E7"/>
    <mergeCell ref="D9:E9"/>
    <mergeCell ref="D10:E10"/>
    <mergeCell ref="D18:D20"/>
    <mergeCell ref="E18:E20"/>
    <mergeCell ref="D22:D24"/>
    <mergeCell ref="E22:E24"/>
    <mergeCell ref="D26:D28"/>
    <mergeCell ref="E26:E28"/>
    <mergeCell ref="D72:E72"/>
    <mergeCell ref="D14:D16"/>
    <mergeCell ref="E14:E16"/>
    <mergeCell ref="D30:E30"/>
    <mergeCell ref="D106:E106"/>
    <mergeCell ref="D89:E89"/>
    <mergeCell ref="D31:E49"/>
    <mergeCell ref="D52:E70"/>
    <mergeCell ref="D73:E87"/>
    <mergeCell ref="D90:E104"/>
    <mergeCell ref="D107:E126"/>
    <mergeCell ref="D128:E128"/>
    <mergeCell ref="D129:E139"/>
    <mergeCell ref="E159:E161"/>
    <mergeCell ref="E163:E165"/>
    <mergeCell ref="E147:E149"/>
    <mergeCell ref="E151:E153"/>
    <mergeCell ref="E155:E157"/>
    <mergeCell ref="D141:E141"/>
  </mergeCells>
  <dataValidations xWindow="968" yWindow="954" count="19">
    <dataValidation type="textLength" allowBlank="1" showInputMessage="1" showErrorMessage="1" errorTitle="Attention" error="Maximum of 8 characters only." promptTitle="Guidance" prompt="For assistance completing the template please refer to EG A6." sqref="B12" xr:uid="{00000000-0002-0000-0300-000000000000}">
      <formula1>1</formula1>
      <formula2>8</formula2>
    </dataValidation>
    <dataValidation allowBlank="1" showInputMessage="1" showErrorMessage="1" promptTitle="Legal Basis" prompt="Please enter your entity's legal basis here" sqref="E21" xr:uid="{00000000-0002-0000-0300-000001000000}"/>
    <dataValidation allowBlank="1" showInputMessage="1" showErrorMessage="1" promptTitle="Registration number" prompt="Please enter your charities registration number here or other relevant number." sqref="E26:E28" xr:uid="{00000000-0002-0000-0300-000002000000}"/>
    <dataValidation type="list" allowBlank="1" showInputMessage="1" showErrorMessage="1" promptTitle="Legal Basis" prompt="Please select from the drop down list provided" sqref="E127 E140" xr:uid="{00000000-0002-0000-0300-000003000000}">
      <formula1>LegalBasis</formula1>
    </dataValidation>
    <dataValidation allowBlank="1" showInputMessage="1" showErrorMessage="1" promptTitle="Legal name of entity" prompt="For example, The New Zealand XYZ Society Incorporated." sqref="E14:E16" xr:uid="{00000000-0002-0000-0300-000004000000}"/>
    <dataValidation allowBlank="1" showInputMessage="1" showErrorMessage="1" promptTitle="Other name of entity" prompt="Please enter any other name(s) your entity is known by. For example, XYZ New Zealand." sqref="E18:E20" xr:uid="{00000000-0002-0000-0300-000005000000}"/>
    <dataValidation allowBlank="1" showInputMessage="1" showErrorMessage="1" promptTitle="Type of entity and legal basis" prompt="Please enter the type of entity and your legal basis (if any). For Example, Incorporated Society and Registered Charity." sqref="E22:E24" xr:uid="{00000000-0002-0000-0300-000006000000}"/>
    <dataValidation allowBlank="1" showInputMessage="1" showErrorMessage="1" promptTitle="Copy and Paste information in" prompt="Position your curser into the merged cells and press the F2 key. Now Ctrl V to Paste.  To get a new line press Alt and Enter keys." sqref="D51 D72:E72 D89:E89 D128:E128 D106:E106" xr:uid="{00000000-0002-0000-0300-000007000000}"/>
    <dataValidation allowBlank="1" showInputMessage="1" showErrorMessage="1" promptTitle="Guidance" prompt="For assistance completing the template please refer EG A6." sqref="B15" xr:uid="{00000000-0002-0000-0300-000008000000}"/>
    <dataValidation allowBlank="1" showInputMessage="1" showErrorMessage="1" promptTitle="Guidance" prompt="For assistance completing the template please refer to EG A6." sqref="B19 B23 B27 B30 B51 B72 B89 B106 B128 B141:B142" xr:uid="{00000000-0002-0000-0300-000009000000}"/>
    <dataValidation allowBlank="1" showInputMessage="1" showErrorMessage="1" promptTitle="Entity's Purpose or Mission" prompt="For many entities their governing legislation, a constitution, a trust deed, or other founding document will set this out." sqref="D31:E49" xr:uid="{00000000-0002-0000-0300-00000A000000}"/>
    <dataValidation allowBlank="1" showInputMessage="1" showErrorMessage="1" promptTitle="Entity Structure Incl governance" prompt="Include here a description of the structure of the entity’s operations (including governance arrangements)." sqref="D52:E70" xr:uid="{00000000-0002-0000-0300-00000B000000}"/>
    <dataValidation allowBlank="1" showInputMessage="1" showErrorMessage="1" promptTitle="Main Sources of Cash/Resources  " prompt="For example, revenue from government to provide goods or services, revenue from investments, revenue from donations and grants.  Include in here any critical reliance on funding. " sqref="D73:E87" xr:uid="{00000000-0002-0000-0300-00000C000000}"/>
    <dataValidation allowBlank="1" showInputMessage="1" showErrorMessage="1" promptTitle="Main Fundraising Methods" prompt="Where the entity is an active fundraiser, the entity should describe the fundraising methods used." sqref="D90:E104" xr:uid="{00000000-0002-0000-0300-00000D000000}"/>
    <dataValidation allowBlank="1" showInputMessage="1" showErrorMessage="1" promptTitle="Entity's reliance on volunteers " prompt="Provide an explanation of the part that volunteers or the goods in kind play in the entity." sqref="D107:E126" xr:uid="{00000000-0002-0000-0300-00000E000000}"/>
    <dataValidation allowBlank="1" showInputMessage="1" showErrorMessage="1" promptTitle="Additional Information for users" prompt="Include here any additional information that is considered essential to the users’ overall understanding of the entity." sqref="D129:E139" xr:uid="{00000000-0002-0000-0300-00000F000000}"/>
    <dataValidation allowBlank="1" showInputMessage="1" showErrorMessage="1" promptTitle="Contact details" prompt="The entity’s contact details can be inserted here if you wish." sqref="E159 E143 E147 E151 E155 E163" xr:uid="{00000000-0002-0000-0300-000010000000}"/>
    <dataValidation allowBlank="1" showInputMessage="1" showErrorMessage="1" promptTitle="To copy and paste" prompt="Position your curser into the merged cell and press the F2 key._x000a_You can now paste in your information." sqref="E13" xr:uid="{894E00FE-3478-4D5E-93DE-4417DA9A12BD}"/>
    <dataValidation allowBlank="1" showInputMessage="1" showErrorMessage="1" promptTitle="Copy and Paste information in " prompt="Position your curser into the merged cells and press the F2 key. Now Ctrl V to Paste.  To get a new line press Alt and Enter keys._x000a_" sqref="D30:E30" xr:uid="{F0677648-4102-4176-94BE-9E64C900D995}"/>
  </dataValidations>
  <printOptions horizontalCentered="1"/>
  <pageMargins left="0.25" right="0.25" top="0.75" bottom="0.75" header="0.3" footer="0.3"/>
  <pageSetup paperSize="9" scale="71" fitToWidth="0" fitToHeight="0" orientation="portrait" cellComments="asDisplayed" useFirstPageNumber="1" r:id="rId1"/>
  <headerFooter>
    <oddFooter>Page &amp;P</oddFooter>
  </headerFooter>
  <rowBreaks count="2" manualBreakCount="2">
    <brk id="70" max="16383" man="1"/>
    <brk id="126" max="16383"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H71"/>
  <sheetViews>
    <sheetView showGridLines="0" zoomScaleNormal="100" workbookViewId="0">
      <selection activeCell="D25" sqref="D25"/>
    </sheetView>
  </sheetViews>
  <sheetFormatPr defaultRowHeight="14.6" x14ac:dyDescent="0.4"/>
  <cols>
    <col min="1" max="1" width="2.69140625" style="118" customWidth="1"/>
    <col min="3" max="3" width="2.69140625" customWidth="1"/>
    <col min="4" max="4" width="61.84375" customWidth="1"/>
    <col min="5" max="7" width="15.69140625" customWidth="1"/>
  </cols>
  <sheetData>
    <row r="2" spans="1:8" ht="15" customHeight="1" x14ac:dyDescent="0.4">
      <c r="D2" s="174"/>
      <c r="E2" s="174"/>
      <c r="F2" s="174"/>
      <c r="G2" s="174"/>
    </row>
    <row r="3" spans="1:8" ht="15" customHeight="1" x14ac:dyDescent="0.55000000000000004">
      <c r="D3" s="269" t="str">
        <f>Name</f>
        <v>[Name]</v>
      </c>
      <c r="E3" s="269"/>
      <c r="F3" s="269"/>
      <c r="G3" s="269"/>
    </row>
    <row r="4" spans="1:8" ht="5.25" customHeight="1" x14ac:dyDescent="0.4">
      <c r="D4" s="273"/>
      <c r="E4" s="273"/>
      <c r="F4" s="273"/>
      <c r="G4" s="273"/>
    </row>
    <row r="5" spans="1:8" ht="15" customHeight="1" x14ac:dyDescent="0.5">
      <c r="D5" s="270" t="s">
        <v>98</v>
      </c>
      <c r="E5" s="270"/>
      <c r="F5" s="270"/>
      <c r="G5" s="270"/>
    </row>
    <row r="6" spans="1:8" ht="5.25" customHeight="1" x14ac:dyDescent="0.4">
      <c r="D6" s="273"/>
      <c r="E6" s="273"/>
      <c r="F6" s="273"/>
      <c r="G6" s="273"/>
    </row>
    <row r="7" spans="1:8" ht="15" customHeight="1" x14ac:dyDescent="0.45">
      <c r="D7" s="271" t="s">
        <v>206</v>
      </c>
      <c r="E7" s="271"/>
      <c r="F7" s="271"/>
      <c r="G7" s="271"/>
    </row>
    <row r="8" spans="1:8" ht="5.25" customHeight="1" x14ac:dyDescent="0.4">
      <c r="D8" s="174"/>
      <c r="E8" s="174"/>
      <c r="F8" s="174"/>
      <c r="G8" s="174"/>
    </row>
    <row r="9" spans="1:8" ht="15" customHeight="1" x14ac:dyDescent="0.45">
      <c r="D9" s="271" t="s">
        <v>16</v>
      </c>
      <c r="E9" s="271"/>
      <c r="F9" s="271"/>
      <c r="G9" s="271"/>
    </row>
    <row r="10" spans="1:8" ht="15" customHeight="1" x14ac:dyDescent="0.45">
      <c r="D10" s="272" t="str">
        <f>Date</f>
        <v>[Financial Year End]</v>
      </c>
      <c r="E10" s="272"/>
      <c r="F10" s="272"/>
      <c r="G10" s="272"/>
    </row>
    <row r="11" spans="1:8" x14ac:dyDescent="0.4">
      <c r="D11" s="174"/>
      <c r="E11" s="174"/>
      <c r="F11" s="174"/>
      <c r="G11" s="174"/>
    </row>
    <row r="12" spans="1:8" x14ac:dyDescent="0.4">
      <c r="B12" s="34" t="s">
        <v>9</v>
      </c>
    </row>
    <row r="13" spans="1:8" x14ac:dyDescent="0.4">
      <c r="B13" s="34" t="s">
        <v>207</v>
      </c>
      <c r="D13" s="104"/>
      <c r="E13" s="104"/>
      <c r="F13" s="104"/>
      <c r="G13" s="104"/>
    </row>
    <row r="14" spans="1:8" ht="15" customHeight="1" x14ac:dyDescent="0.4">
      <c r="A14" s="289" t="s">
        <v>212</v>
      </c>
      <c r="B14" s="34" t="s">
        <v>208</v>
      </c>
      <c r="D14" s="105" t="s">
        <v>257</v>
      </c>
      <c r="E14" s="106"/>
      <c r="F14" s="106"/>
      <c r="G14" s="107"/>
      <c r="H14" s="103"/>
    </row>
    <row r="15" spans="1:8" s="118" customFormat="1" x14ac:dyDescent="0.4">
      <c r="A15" s="289"/>
      <c r="B15" s="70"/>
      <c r="D15" s="274" t="s">
        <v>299</v>
      </c>
      <c r="E15" s="275"/>
      <c r="F15" s="275"/>
      <c r="G15" s="276"/>
      <c r="H15" s="119"/>
    </row>
    <row r="16" spans="1:8" s="118" customFormat="1" x14ac:dyDescent="0.4">
      <c r="A16" s="289"/>
      <c r="B16" s="70"/>
      <c r="D16" s="274"/>
      <c r="E16" s="275"/>
      <c r="F16" s="275"/>
      <c r="G16" s="276"/>
      <c r="H16" s="119"/>
    </row>
    <row r="17" spans="1:8" s="118" customFormat="1" x14ac:dyDescent="0.4">
      <c r="A17" s="289"/>
      <c r="B17" s="70"/>
      <c r="D17" s="274"/>
      <c r="E17" s="275"/>
      <c r="F17" s="275"/>
      <c r="G17" s="276"/>
      <c r="H17" s="119"/>
    </row>
    <row r="18" spans="1:8" s="118" customFormat="1" x14ac:dyDescent="0.4">
      <c r="A18" s="289"/>
      <c r="B18" s="70"/>
      <c r="D18" s="274"/>
      <c r="E18" s="275"/>
      <c r="F18" s="275"/>
      <c r="G18" s="276"/>
      <c r="H18" s="119"/>
    </row>
    <row r="19" spans="1:8" s="118" customFormat="1" x14ac:dyDescent="0.4">
      <c r="A19" s="289"/>
      <c r="B19" s="70"/>
      <c r="D19" s="274"/>
      <c r="E19" s="275"/>
      <c r="F19" s="275"/>
      <c r="G19" s="276"/>
      <c r="H19" s="119"/>
    </row>
    <row r="20" spans="1:8" s="118" customFormat="1" x14ac:dyDescent="0.4">
      <c r="A20" s="289"/>
      <c r="B20" s="70"/>
      <c r="D20" s="274"/>
      <c r="E20" s="275"/>
      <c r="F20" s="275"/>
      <c r="G20" s="276"/>
      <c r="H20" s="119"/>
    </row>
    <row r="21" spans="1:8" s="118" customFormat="1" x14ac:dyDescent="0.4">
      <c r="A21" s="289"/>
      <c r="B21" s="70"/>
      <c r="D21" s="274"/>
      <c r="E21" s="275"/>
      <c r="F21" s="275"/>
      <c r="G21" s="276"/>
      <c r="H21" s="119"/>
    </row>
    <row r="22" spans="1:8" s="118" customFormat="1" x14ac:dyDescent="0.4">
      <c r="A22" s="289"/>
      <c r="B22" s="70"/>
      <c r="D22" s="274"/>
      <c r="E22" s="275"/>
      <c r="F22" s="275"/>
      <c r="G22" s="276"/>
      <c r="H22" s="119"/>
    </row>
    <row r="23" spans="1:8" s="118" customFormat="1" x14ac:dyDescent="0.4">
      <c r="A23" s="289"/>
      <c r="B23" s="70"/>
      <c r="D23" s="277"/>
      <c r="E23" s="278"/>
      <c r="F23" s="278"/>
      <c r="G23" s="279"/>
      <c r="H23" s="119"/>
    </row>
    <row r="24" spans="1:8" x14ac:dyDescent="0.4">
      <c r="A24" s="289"/>
      <c r="B24" s="11"/>
      <c r="D24" s="103"/>
      <c r="E24" s="11"/>
      <c r="F24" s="11"/>
      <c r="G24" s="11"/>
      <c r="H24" s="103"/>
    </row>
    <row r="25" spans="1:8" x14ac:dyDescent="0.4">
      <c r="A25" s="289"/>
      <c r="E25" s="34" t="s">
        <v>193</v>
      </c>
      <c r="F25" s="34" t="s">
        <v>162</v>
      </c>
      <c r="G25" s="34" t="s">
        <v>193</v>
      </c>
    </row>
    <row r="26" spans="1:8" ht="29.15" x14ac:dyDescent="0.4">
      <c r="A26" s="289"/>
      <c r="B26" s="34" t="s">
        <v>209</v>
      </c>
      <c r="D26" s="117" t="s">
        <v>258</v>
      </c>
      <c r="E26" s="34" t="s">
        <v>1</v>
      </c>
      <c r="F26" s="34" t="s">
        <v>1</v>
      </c>
      <c r="G26" s="34" t="s">
        <v>2</v>
      </c>
    </row>
    <row r="27" spans="1:8" x14ac:dyDescent="0.4">
      <c r="A27" s="289"/>
    </row>
    <row r="28" spans="1:8" s="118" customFormat="1" x14ac:dyDescent="0.4">
      <c r="A28" s="289"/>
      <c r="C28" s="163"/>
      <c r="D28" s="283"/>
      <c r="E28" s="286"/>
      <c r="F28" s="286"/>
      <c r="G28" s="286"/>
    </row>
    <row r="29" spans="1:8" s="118" customFormat="1" x14ac:dyDescent="0.4">
      <c r="A29" s="289"/>
      <c r="C29" s="163"/>
      <c r="D29" s="284"/>
      <c r="E29" s="287"/>
      <c r="F29" s="287"/>
      <c r="G29" s="287"/>
    </row>
    <row r="30" spans="1:8" s="118" customFormat="1" x14ac:dyDescent="0.4">
      <c r="A30" s="289"/>
      <c r="C30" s="163"/>
      <c r="D30" s="285"/>
      <c r="E30" s="288"/>
      <c r="F30" s="288"/>
      <c r="G30" s="288"/>
    </row>
    <row r="31" spans="1:8" s="118" customFormat="1" x14ac:dyDescent="0.4">
      <c r="A31" s="289"/>
      <c r="C31" s="163"/>
      <c r="D31" s="283"/>
      <c r="E31" s="286"/>
      <c r="F31" s="286"/>
      <c r="G31" s="286"/>
    </row>
    <row r="32" spans="1:8" s="118" customFormat="1" x14ac:dyDescent="0.4">
      <c r="A32" s="289"/>
      <c r="C32" s="163"/>
      <c r="D32" s="284"/>
      <c r="E32" s="287"/>
      <c r="F32" s="287"/>
      <c r="G32" s="287"/>
    </row>
    <row r="33" spans="1:7" s="118" customFormat="1" x14ac:dyDescent="0.4">
      <c r="A33" s="289"/>
      <c r="C33" s="163"/>
      <c r="D33" s="285"/>
      <c r="E33" s="288"/>
      <c r="F33" s="288"/>
      <c r="G33" s="288"/>
    </row>
    <row r="34" spans="1:7" s="118" customFormat="1" x14ac:dyDescent="0.4">
      <c r="A34" s="289"/>
      <c r="C34" s="163"/>
      <c r="D34" s="283"/>
      <c r="E34" s="286"/>
      <c r="F34" s="286"/>
      <c r="G34" s="286"/>
    </row>
    <row r="35" spans="1:7" s="118" customFormat="1" x14ac:dyDescent="0.4">
      <c r="A35" s="289"/>
      <c r="C35" s="163"/>
      <c r="D35" s="284"/>
      <c r="E35" s="287"/>
      <c r="F35" s="287"/>
      <c r="G35" s="287"/>
    </row>
    <row r="36" spans="1:7" s="118" customFormat="1" x14ac:dyDescent="0.4">
      <c r="A36" s="289"/>
      <c r="C36" s="163"/>
      <c r="D36" s="285"/>
      <c r="E36" s="288"/>
      <c r="F36" s="288"/>
      <c r="G36" s="288"/>
    </row>
    <row r="37" spans="1:7" s="118" customFormat="1" x14ac:dyDescent="0.4">
      <c r="A37" s="289"/>
      <c r="C37" s="163"/>
      <c r="D37" s="283"/>
      <c r="E37" s="286"/>
      <c r="F37" s="286"/>
      <c r="G37" s="286"/>
    </row>
    <row r="38" spans="1:7" s="118" customFormat="1" x14ac:dyDescent="0.4">
      <c r="A38" s="289"/>
      <c r="C38" s="163"/>
      <c r="D38" s="284"/>
      <c r="E38" s="287"/>
      <c r="F38" s="287"/>
      <c r="G38" s="287"/>
    </row>
    <row r="39" spans="1:7" s="118" customFormat="1" x14ac:dyDescent="0.4">
      <c r="A39" s="289"/>
      <c r="C39" s="163"/>
      <c r="D39" s="285"/>
      <c r="E39" s="288"/>
      <c r="F39" s="288"/>
      <c r="G39" s="288"/>
    </row>
    <row r="40" spans="1:7" s="118" customFormat="1" x14ac:dyDescent="0.4">
      <c r="A40" s="289"/>
      <c r="C40" s="163"/>
      <c r="D40" s="283"/>
      <c r="E40" s="286"/>
      <c r="F40" s="286"/>
      <c r="G40" s="286"/>
    </row>
    <row r="41" spans="1:7" s="118" customFormat="1" x14ac:dyDescent="0.4">
      <c r="A41" s="289"/>
      <c r="C41" s="163"/>
      <c r="D41" s="284"/>
      <c r="E41" s="287"/>
      <c r="F41" s="287"/>
      <c r="G41" s="287"/>
    </row>
    <row r="42" spans="1:7" s="118" customFormat="1" x14ac:dyDescent="0.4">
      <c r="A42" s="289"/>
      <c r="C42" s="163"/>
      <c r="D42" s="285"/>
      <c r="E42" s="288"/>
      <c r="F42" s="288"/>
      <c r="G42" s="288"/>
    </row>
    <row r="43" spans="1:7" s="118" customFormat="1" x14ac:dyDescent="0.4">
      <c r="A43" s="289"/>
      <c r="C43" s="163"/>
      <c r="D43" s="283"/>
      <c r="E43" s="286"/>
      <c r="F43" s="286"/>
      <c r="G43" s="286"/>
    </row>
    <row r="44" spans="1:7" s="118" customFormat="1" x14ac:dyDescent="0.4">
      <c r="A44" s="289"/>
      <c r="C44" s="163"/>
      <c r="D44" s="284"/>
      <c r="E44" s="287"/>
      <c r="F44" s="287"/>
      <c r="G44" s="287"/>
    </row>
    <row r="45" spans="1:7" s="118" customFormat="1" x14ac:dyDescent="0.4">
      <c r="A45" s="289"/>
      <c r="C45" s="163"/>
      <c r="D45" s="285"/>
      <c r="E45" s="288"/>
      <c r="F45" s="288"/>
      <c r="G45" s="288"/>
    </row>
    <row r="46" spans="1:7" s="118" customFormat="1" x14ac:dyDescent="0.4">
      <c r="A46" s="289"/>
      <c r="C46" s="163"/>
      <c r="D46" s="283"/>
      <c r="E46" s="286"/>
      <c r="F46" s="286"/>
      <c r="G46" s="286"/>
    </row>
    <row r="47" spans="1:7" s="118" customFormat="1" x14ac:dyDescent="0.4">
      <c r="A47" s="289"/>
      <c r="C47" s="163"/>
      <c r="D47" s="284"/>
      <c r="E47" s="287"/>
      <c r="F47" s="287"/>
      <c r="G47" s="287"/>
    </row>
    <row r="48" spans="1:7" s="118" customFormat="1" x14ac:dyDescent="0.4">
      <c r="A48" s="289"/>
      <c r="C48" s="163"/>
      <c r="D48" s="285"/>
      <c r="E48" s="288"/>
      <c r="F48" s="288"/>
      <c r="G48" s="288"/>
    </row>
    <row r="49" spans="1:7" s="118" customFormat="1" x14ac:dyDescent="0.4">
      <c r="A49" s="289"/>
      <c r="B49" s="119"/>
      <c r="C49" s="163"/>
      <c r="D49" s="283"/>
      <c r="E49" s="286"/>
      <c r="F49" s="286"/>
      <c r="G49" s="286"/>
    </row>
    <row r="50" spans="1:7" s="118" customFormat="1" x14ac:dyDescent="0.4">
      <c r="A50" s="289"/>
      <c r="B50" s="119"/>
      <c r="C50" s="163"/>
      <c r="D50" s="284"/>
      <c r="E50" s="287"/>
      <c r="F50" s="287"/>
      <c r="G50" s="287"/>
    </row>
    <row r="51" spans="1:7" s="118" customFormat="1" x14ac:dyDescent="0.4">
      <c r="A51" s="289"/>
      <c r="B51" s="119"/>
      <c r="D51" s="285"/>
      <c r="E51" s="288"/>
      <c r="F51" s="288"/>
      <c r="G51" s="288"/>
    </row>
    <row r="52" spans="1:7" x14ac:dyDescent="0.4">
      <c r="A52" s="188"/>
    </row>
    <row r="53" spans="1:7" x14ac:dyDescent="0.4">
      <c r="A53" s="188"/>
      <c r="B53" s="34" t="s">
        <v>210</v>
      </c>
      <c r="D53" s="105" t="s">
        <v>268</v>
      </c>
      <c r="E53" s="106"/>
      <c r="F53" s="106"/>
      <c r="G53" s="107"/>
    </row>
    <row r="54" spans="1:7" s="118" customFormat="1" ht="15" customHeight="1" x14ac:dyDescent="0.4">
      <c r="A54" s="188"/>
      <c r="D54" s="280"/>
      <c r="E54" s="281"/>
      <c r="F54" s="281"/>
      <c r="G54" s="282"/>
    </row>
    <row r="55" spans="1:7" s="118" customFormat="1" x14ac:dyDescent="0.4">
      <c r="A55" s="188"/>
      <c r="D55" s="274"/>
      <c r="E55" s="275"/>
      <c r="F55" s="275"/>
      <c r="G55" s="276"/>
    </row>
    <row r="56" spans="1:7" s="118" customFormat="1" x14ac:dyDescent="0.4">
      <c r="A56" s="188"/>
      <c r="D56" s="274"/>
      <c r="E56" s="275"/>
      <c r="F56" s="275"/>
      <c r="G56" s="276"/>
    </row>
    <row r="57" spans="1:7" s="118" customFormat="1" x14ac:dyDescent="0.4">
      <c r="A57" s="188"/>
      <c r="D57" s="274"/>
      <c r="E57" s="275"/>
      <c r="F57" s="275"/>
      <c r="G57" s="276"/>
    </row>
    <row r="58" spans="1:7" s="118" customFormat="1" x14ac:dyDescent="0.4">
      <c r="A58" s="188"/>
      <c r="D58" s="274"/>
      <c r="E58" s="275"/>
      <c r="F58" s="275"/>
      <c r="G58" s="276"/>
    </row>
    <row r="59" spans="1:7" s="118" customFormat="1" x14ac:dyDescent="0.4">
      <c r="A59" s="188"/>
      <c r="D59" s="274"/>
      <c r="E59" s="275"/>
      <c r="F59" s="275"/>
      <c r="G59" s="276"/>
    </row>
    <row r="60" spans="1:7" s="118" customFormat="1" x14ac:dyDescent="0.4">
      <c r="A60" s="188"/>
      <c r="D60" s="274"/>
      <c r="E60" s="275"/>
      <c r="F60" s="275"/>
      <c r="G60" s="276"/>
    </row>
    <row r="61" spans="1:7" s="118" customFormat="1" x14ac:dyDescent="0.4">
      <c r="A61" s="188"/>
      <c r="D61" s="277"/>
      <c r="E61" s="278"/>
      <c r="F61" s="278"/>
      <c r="G61" s="279"/>
    </row>
    <row r="62" spans="1:7" x14ac:dyDescent="0.4">
      <c r="A62" s="188"/>
      <c r="D62" s="104"/>
      <c r="E62" s="104"/>
      <c r="F62" s="104"/>
      <c r="G62" s="104"/>
    </row>
    <row r="63" spans="1:7" x14ac:dyDescent="0.4">
      <c r="A63" s="188"/>
      <c r="B63" s="34" t="s">
        <v>211</v>
      </c>
      <c r="D63" s="105" t="s">
        <v>256</v>
      </c>
      <c r="E63" s="106"/>
      <c r="F63" s="106"/>
      <c r="G63" s="107"/>
    </row>
    <row r="64" spans="1:7" s="118" customFormat="1" ht="15" customHeight="1" x14ac:dyDescent="0.4">
      <c r="A64" s="188"/>
      <c r="D64" s="280"/>
      <c r="E64" s="281"/>
      <c r="F64" s="281"/>
      <c r="G64" s="282"/>
    </row>
    <row r="65" spans="1:7" s="118" customFormat="1" x14ac:dyDescent="0.4">
      <c r="A65" s="188"/>
      <c r="D65" s="274"/>
      <c r="E65" s="275"/>
      <c r="F65" s="275"/>
      <c r="G65" s="276"/>
    </row>
    <row r="66" spans="1:7" s="118" customFormat="1" x14ac:dyDescent="0.4">
      <c r="A66" s="188"/>
      <c r="D66" s="274"/>
      <c r="E66" s="275"/>
      <c r="F66" s="275"/>
      <c r="G66" s="276"/>
    </row>
    <row r="67" spans="1:7" s="118" customFormat="1" x14ac:dyDescent="0.4">
      <c r="A67" s="188"/>
      <c r="D67" s="274"/>
      <c r="E67" s="275"/>
      <c r="F67" s="275"/>
      <c r="G67" s="276"/>
    </row>
    <row r="68" spans="1:7" s="118" customFormat="1" x14ac:dyDescent="0.4">
      <c r="A68" s="188"/>
      <c r="D68" s="274"/>
      <c r="E68" s="275"/>
      <c r="F68" s="275"/>
      <c r="G68" s="276"/>
    </row>
    <row r="69" spans="1:7" s="118" customFormat="1" x14ac:dyDescent="0.4">
      <c r="A69" s="188"/>
      <c r="D69" s="274"/>
      <c r="E69" s="275"/>
      <c r="F69" s="275"/>
      <c r="G69" s="276"/>
    </row>
    <row r="70" spans="1:7" s="118" customFormat="1" x14ac:dyDescent="0.4">
      <c r="A70" s="188"/>
      <c r="D70" s="274"/>
      <c r="E70" s="275"/>
      <c r="F70" s="275"/>
      <c r="G70" s="276"/>
    </row>
    <row r="71" spans="1:7" s="118" customFormat="1" x14ac:dyDescent="0.4">
      <c r="A71" s="188"/>
      <c r="D71" s="277"/>
      <c r="E71" s="278"/>
      <c r="F71" s="278"/>
      <c r="G71" s="279"/>
    </row>
  </sheetData>
  <sheetProtection algorithmName="SHA-512" hashValue="1U7rouiGnJjkZ0Xy5rLTh8qQ+8xHw7Gz8RSuJFrQzC4a/TvJkfjPJauqQdt80wIYTXALAtpqDG5ThAnzFBAUTA==" saltValue="SdDKmRWjA3yzqepSEf5dXg==" spinCount="100000" sheet="1" insertRows="0" deleteRows="0"/>
  <mergeCells count="43">
    <mergeCell ref="A14:A51"/>
    <mergeCell ref="E49:E51"/>
    <mergeCell ref="F49:F51"/>
    <mergeCell ref="G49:G51"/>
    <mergeCell ref="E43:E45"/>
    <mergeCell ref="F43:F45"/>
    <mergeCell ref="G43:G45"/>
    <mergeCell ref="E46:E48"/>
    <mergeCell ref="F46:F48"/>
    <mergeCell ref="G46:G48"/>
    <mergeCell ref="E37:E39"/>
    <mergeCell ref="E40:E42"/>
    <mergeCell ref="F37:F39"/>
    <mergeCell ref="G37:G39"/>
    <mergeCell ref="F40:F42"/>
    <mergeCell ref="G40:G42"/>
    <mergeCell ref="F31:F33"/>
    <mergeCell ref="G31:G33"/>
    <mergeCell ref="E34:E36"/>
    <mergeCell ref="F34:F36"/>
    <mergeCell ref="G34:G36"/>
    <mergeCell ref="D10:G10"/>
    <mergeCell ref="D15:G23"/>
    <mergeCell ref="D54:G61"/>
    <mergeCell ref="D64:G71"/>
    <mergeCell ref="D28:D30"/>
    <mergeCell ref="D31:D33"/>
    <mergeCell ref="D34:D36"/>
    <mergeCell ref="D37:D39"/>
    <mergeCell ref="D40:D42"/>
    <mergeCell ref="D43:D45"/>
    <mergeCell ref="D46:D48"/>
    <mergeCell ref="D49:D51"/>
    <mergeCell ref="E28:E30"/>
    <mergeCell ref="F28:F30"/>
    <mergeCell ref="G28:G30"/>
    <mergeCell ref="E31:E33"/>
    <mergeCell ref="D9:G9"/>
    <mergeCell ref="D3:G3"/>
    <mergeCell ref="D4:G4"/>
    <mergeCell ref="D5:G5"/>
    <mergeCell ref="D6:G6"/>
    <mergeCell ref="D7:G7"/>
  </mergeCells>
  <dataValidations count="9">
    <dataValidation type="textLength" allowBlank="1" showInputMessage="1" showErrorMessage="1" errorTitle="Attention" error="Maximum of 8 characters only." promptTitle="Guidance" prompt="For assistance completing the template please refer to EG A6." sqref="B12" xr:uid="{00000000-0002-0000-0400-000000000000}">
      <formula1>1</formula1>
      <formula2>8</formula2>
    </dataValidation>
    <dataValidation allowBlank="1" showInputMessage="1" showErrorMessage="1" promptTitle="Budget" prompt="Optional unless have a legislative requirement to report budgets." sqref="F25" xr:uid="{00000000-0002-0000-0400-000001000000}"/>
    <dataValidation allowBlank="1" showInputMessage="1" showErrorMessage="1" promptTitle="Guidance" prompt="For assistance completing the template please refer to EG A6." sqref="B14 B26 B53 B63" xr:uid="{00000000-0002-0000-0400-000002000000}"/>
    <dataValidation allowBlank="1" showInputMessage="1" showErrorMessage="1" promptTitle="Description of Entity's Outcomes" prompt="Enter a description of the outcome(s) that the entity is seeking to achieve or influence through the delivery of its goods or services." sqref="D15:G23" xr:uid="{00000000-0002-0000-0400-000003000000}"/>
    <dataValidation allowBlank="1" showInputMessage="1" showErrorMessage="1" promptTitle="Any Additional Output Measures" prompt="You may include here any additional output measures that are relevant to users’ understanding of what the entity did during the financial year." sqref="D54:G61" xr:uid="{00000000-0002-0000-0400-000005000000}"/>
    <dataValidation allowBlank="1" showInputMessage="1" showErrorMessage="1" promptTitle="Any Additional Information Incl" prompt="Any other additional information considered relevant to users' understanding of the entity's outcome goals, or delivery of g&amp;s." sqref="D64:G71" xr:uid="{00000000-0002-0000-0400-000006000000}"/>
    <dataValidation allowBlank="1" showInputMessage="1" showErrorMessage="1" promptTitle="Copy and Paste information in" prompt="Position your curser into the merged cells and press the F2 key. Now Ctrl V to Paste.  To get a new line press Alt and Enter keys." sqref="D14 D53" xr:uid="{9FBF763C-3027-4285-AC39-882E250F8A26}"/>
    <dataValidation allowBlank="1" showInputMessage="1" showErrorMessage="1" promptTitle="Description of Entity's Outputs" prompt="Include in here a description of the goods or services (outputs) delivered, together with quantity measures to the extent practicable." sqref="D28:D51" xr:uid="{9326A967-D0E4-449C-9F4C-95B561635AFE}"/>
    <dataValidation allowBlank="1" showInputMessage="1" showErrorMessage="1" promptTitle="Copy and paste information in" prompt="Position your curser into the merged cells and press the F2 key. Now Ctrl V to Paste.  To get a new line press Alt and Enter keys." sqref="D63" xr:uid="{3B5EB03B-31C3-4539-9BAF-76A09BC17CC1}"/>
  </dataValidations>
  <pageMargins left="0.74803149606299213" right="0.23622047244094491" top="0.74803149606299213" bottom="0.74803149606299213" header="0.31496062992125984" footer="0.31496062992125984"/>
  <pageSetup paperSize="9" scale="72" firstPageNumber="4" fitToWidth="0" fitToHeight="0" orientation="portrait" useFirstPageNumber="1" horizontalDpi="4294967293" r:id="rId1"/>
  <headerFooter>
    <oddFooter>Page &amp;P</oddFooter>
  </headerFooter>
  <ignoredErrors>
    <ignoredError sqref="D3 D10"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2:O78"/>
  <sheetViews>
    <sheetView showGridLines="0" zoomScaleNormal="100" workbookViewId="0">
      <selection activeCell="E84" sqref="E84"/>
    </sheetView>
  </sheetViews>
  <sheetFormatPr defaultColWidth="9.15234375" defaultRowHeight="12.9" x14ac:dyDescent="0.35"/>
  <cols>
    <col min="1" max="1" width="2.69140625" style="120" customWidth="1"/>
    <col min="2" max="2" width="2.69140625" style="1" customWidth="1"/>
    <col min="3" max="3" width="9.15234375" style="2"/>
    <col min="4" max="4" width="2.69140625" style="1" customWidth="1"/>
    <col min="5" max="5" width="57.15234375" style="1" customWidth="1"/>
    <col min="6" max="6" width="2.69140625" style="1" customWidth="1"/>
    <col min="7" max="7" width="5.69140625" style="2" customWidth="1"/>
    <col min="8" max="8" width="2.69140625" style="1" customWidth="1"/>
    <col min="9" max="9" width="15.69140625" style="1" customWidth="1"/>
    <col min="10" max="10" width="2.69140625" style="1" customWidth="1"/>
    <col min="11" max="11" width="15.69140625" style="1" customWidth="1"/>
    <col min="12" max="12" width="2.69140625" style="1" customWidth="1"/>
    <col min="13" max="13" width="15.69140625" style="1" customWidth="1"/>
    <col min="14" max="16384" width="9.15234375" style="1"/>
  </cols>
  <sheetData>
    <row r="2" spans="1:15" x14ac:dyDescent="0.35">
      <c r="E2" s="174"/>
      <c r="F2" s="174"/>
      <c r="G2" s="174"/>
      <c r="H2" s="174"/>
      <c r="I2" s="174"/>
      <c r="J2" s="174"/>
      <c r="K2" s="174"/>
      <c r="L2" s="174"/>
      <c r="M2" s="174"/>
    </row>
    <row r="3" spans="1:15" ht="20.6" x14ac:dyDescent="0.55000000000000004">
      <c r="E3" s="269" t="str">
        <f>Name</f>
        <v>[Name]</v>
      </c>
      <c r="F3" s="269"/>
      <c r="G3" s="269"/>
      <c r="H3" s="269"/>
      <c r="I3" s="269"/>
      <c r="J3" s="269"/>
      <c r="K3" s="269"/>
      <c r="L3" s="269"/>
      <c r="M3" s="269"/>
    </row>
    <row r="4" spans="1:15" ht="5.25" customHeight="1" x14ac:dyDescent="0.35">
      <c r="E4" s="174"/>
      <c r="F4" s="174"/>
      <c r="G4" s="174"/>
      <c r="H4" s="174"/>
      <c r="I4" s="174"/>
      <c r="J4" s="174"/>
      <c r="K4" s="174"/>
      <c r="L4" s="174"/>
      <c r="M4" s="174"/>
    </row>
    <row r="5" spans="1:15" ht="18.45" x14ac:dyDescent="0.5">
      <c r="E5" s="270" t="s">
        <v>38</v>
      </c>
      <c r="F5" s="270"/>
      <c r="G5" s="270"/>
      <c r="H5" s="270"/>
      <c r="I5" s="270"/>
      <c r="J5" s="270"/>
      <c r="K5" s="270"/>
      <c r="L5" s="270"/>
      <c r="M5" s="270"/>
    </row>
    <row r="6" spans="1:15" ht="5.25" customHeight="1" x14ac:dyDescent="0.35">
      <c r="E6" s="174"/>
      <c r="F6" s="174"/>
      <c r="G6" s="174"/>
      <c r="H6" s="174"/>
      <c r="I6" s="174"/>
      <c r="J6" s="174"/>
      <c r="K6" s="174"/>
      <c r="L6" s="174"/>
      <c r="M6" s="174"/>
    </row>
    <row r="7" spans="1:15" ht="15" customHeight="1" x14ac:dyDescent="0.45">
      <c r="E7" s="271" t="s">
        <v>95</v>
      </c>
      <c r="F7" s="271"/>
      <c r="G7" s="271"/>
      <c r="H7" s="271"/>
      <c r="I7" s="271"/>
      <c r="J7" s="271"/>
      <c r="K7" s="271"/>
      <c r="L7" s="271"/>
      <c r="M7" s="271"/>
    </row>
    <row r="8" spans="1:15" ht="15.9" x14ac:dyDescent="0.45">
      <c r="E8" s="271" t="str">
        <f>'Header (START HERE)'!B17</f>
        <v>For the year ended:</v>
      </c>
      <c r="F8" s="271"/>
      <c r="G8" s="271"/>
      <c r="H8" s="271"/>
      <c r="I8" s="271"/>
      <c r="J8" s="271"/>
      <c r="K8" s="271"/>
      <c r="L8" s="271"/>
      <c r="M8" s="271"/>
    </row>
    <row r="9" spans="1:15" ht="15.9" x14ac:dyDescent="0.45">
      <c r="E9" s="272" t="str">
        <f>Date</f>
        <v>[Financial Year End]</v>
      </c>
      <c r="F9" s="272"/>
      <c r="G9" s="272"/>
      <c r="H9" s="272"/>
      <c r="I9" s="272"/>
      <c r="J9" s="272"/>
      <c r="K9" s="272"/>
      <c r="L9" s="272"/>
      <c r="M9" s="272"/>
    </row>
    <row r="10" spans="1:15" x14ac:dyDescent="0.35">
      <c r="E10" s="174"/>
      <c r="F10" s="174"/>
      <c r="G10" s="174"/>
      <c r="H10" s="174"/>
      <c r="I10" s="174"/>
      <c r="J10" s="174"/>
      <c r="K10" s="174"/>
      <c r="L10" s="174"/>
      <c r="M10" s="174"/>
    </row>
    <row r="12" spans="1:15" x14ac:dyDescent="0.35">
      <c r="C12" s="6"/>
      <c r="E12" s="5"/>
      <c r="G12" s="28"/>
    </row>
    <row r="13" spans="1:15" ht="14.6" x14ac:dyDescent="0.4">
      <c r="C13" s="34" t="s">
        <v>9</v>
      </c>
      <c r="D13" s="4"/>
      <c r="E13" s="8"/>
      <c r="F13" s="29"/>
      <c r="G13" s="30" t="s">
        <v>0</v>
      </c>
      <c r="H13" s="31"/>
      <c r="I13" s="34" t="s">
        <v>193</v>
      </c>
      <c r="J13" s="10"/>
      <c r="K13" s="34" t="s">
        <v>162</v>
      </c>
      <c r="L13" s="10"/>
      <c r="M13" s="34" t="s">
        <v>193</v>
      </c>
    </row>
    <row r="14" spans="1:15" ht="14.6" x14ac:dyDescent="0.4">
      <c r="A14" s="91"/>
      <c r="B14" s="8"/>
      <c r="C14" s="8"/>
      <c r="D14" s="8"/>
      <c r="E14" s="8"/>
      <c r="F14" s="8"/>
      <c r="G14" s="11"/>
      <c r="H14" s="11"/>
      <c r="I14" s="34" t="s">
        <v>1</v>
      </c>
      <c r="J14" s="10"/>
      <c r="K14" s="34" t="s">
        <v>1</v>
      </c>
      <c r="L14" s="10"/>
      <c r="M14" s="34" t="s">
        <v>2</v>
      </c>
    </row>
    <row r="15" spans="1:15" ht="14.6" x14ac:dyDescent="0.4">
      <c r="C15" s="34" t="s">
        <v>21</v>
      </c>
      <c r="D15" s="4"/>
      <c r="E15" s="4"/>
      <c r="F15" s="4"/>
      <c r="G15" s="10"/>
      <c r="H15" s="10"/>
      <c r="I15" s="34" t="s">
        <v>4</v>
      </c>
      <c r="J15" s="10"/>
      <c r="K15" s="34" t="s">
        <v>4</v>
      </c>
      <c r="L15" s="10"/>
      <c r="M15" s="34" t="s">
        <v>4</v>
      </c>
      <c r="O15" s="5"/>
    </row>
    <row r="16" spans="1:15" ht="14.6" x14ac:dyDescent="0.4">
      <c r="C16" s="11"/>
      <c r="D16" s="4"/>
      <c r="E16" s="4"/>
      <c r="F16" s="4"/>
      <c r="G16" s="10"/>
      <c r="H16" s="4"/>
      <c r="I16" s="8"/>
      <c r="J16" s="4"/>
      <c r="K16" s="4"/>
      <c r="L16" s="4"/>
      <c r="M16" s="4"/>
      <c r="O16" s="5"/>
    </row>
    <row r="17" spans="1:15" ht="15" customHeight="1" x14ac:dyDescent="0.4">
      <c r="A17" s="267" t="s">
        <v>212</v>
      </c>
      <c r="B17" s="65"/>
      <c r="C17" s="34"/>
      <c r="D17" s="4"/>
      <c r="E17" s="20"/>
      <c r="F17" s="4"/>
      <c r="G17" s="34"/>
      <c r="H17" s="4"/>
      <c r="I17" s="20"/>
      <c r="J17" s="4"/>
      <c r="K17" s="20"/>
      <c r="L17" s="4"/>
      <c r="M17" s="20"/>
      <c r="O17" s="5"/>
    </row>
    <row r="18" spans="1:15" ht="14.6" x14ac:dyDescent="0.4">
      <c r="A18" s="267"/>
      <c r="B18" s="65"/>
      <c r="C18" s="36"/>
      <c r="D18" s="4"/>
      <c r="E18" s="21" t="s">
        <v>118</v>
      </c>
      <c r="F18" s="32"/>
      <c r="G18" s="34"/>
      <c r="H18" s="8"/>
      <c r="I18" s="20"/>
      <c r="J18" s="4"/>
      <c r="K18" s="42"/>
      <c r="L18" s="4"/>
      <c r="M18" s="42"/>
      <c r="O18" s="5"/>
    </row>
    <row r="19" spans="1:15" s="120" customFormat="1" ht="14.6" x14ac:dyDescent="0.4">
      <c r="A19" s="267"/>
      <c r="B19" s="122"/>
      <c r="C19" s="75" t="s">
        <v>35</v>
      </c>
      <c r="D19" s="73"/>
      <c r="E19" s="123" t="s">
        <v>194</v>
      </c>
      <c r="F19" s="124"/>
      <c r="G19" s="125"/>
      <c r="H19" s="126"/>
      <c r="I19" s="135"/>
      <c r="J19" s="73"/>
      <c r="K19" s="135"/>
      <c r="L19" s="73"/>
      <c r="M19" s="135"/>
      <c r="O19" s="127"/>
    </row>
    <row r="20" spans="1:15" s="120" customFormat="1" ht="14.6" x14ac:dyDescent="0.4">
      <c r="A20" s="267"/>
      <c r="B20" s="122"/>
      <c r="C20" s="75" t="s">
        <v>23</v>
      </c>
      <c r="D20" s="73"/>
      <c r="E20" s="68" t="s">
        <v>287</v>
      </c>
      <c r="F20" s="73"/>
      <c r="G20" s="125"/>
      <c r="H20" s="126"/>
      <c r="I20" s="135"/>
      <c r="J20" s="73"/>
      <c r="K20" s="135"/>
      <c r="L20" s="73"/>
      <c r="M20" s="135"/>
      <c r="O20" s="127"/>
    </row>
    <row r="21" spans="1:15" s="120" customFormat="1" ht="14.6" x14ac:dyDescent="0.4">
      <c r="A21" s="267"/>
      <c r="B21" s="122"/>
      <c r="C21" s="75" t="s">
        <v>24</v>
      </c>
      <c r="D21" s="73"/>
      <c r="E21" s="123" t="s">
        <v>195</v>
      </c>
      <c r="F21" s="126"/>
      <c r="G21" s="74"/>
      <c r="H21" s="73"/>
      <c r="I21" s="135"/>
      <c r="J21" s="73"/>
      <c r="K21" s="135"/>
      <c r="L21" s="73"/>
      <c r="M21" s="135"/>
      <c r="O21" s="127"/>
    </row>
    <row r="22" spans="1:15" s="120" customFormat="1" ht="14.6" x14ac:dyDescent="0.4">
      <c r="A22" s="267"/>
      <c r="B22" s="122"/>
      <c r="C22" s="74" t="s">
        <v>25</v>
      </c>
      <c r="D22" s="73"/>
      <c r="E22" s="123" t="s">
        <v>196</v>
      </c>
      <c r="F22" s="124"/>
      <c r="G22" s="125"/>
      <c r="H22" s="126"/>
      <c r="I22" s="135"/>
      <c r="J22" s="73"/>
      <c r="K22" s="135"/>
      <c r="L22" s="73"/>
      <c r="M22" s="135"/>
      <c r="O22" s="127"/>
    </row>
    <row r="23" spans="1:15" s="120" customFormat="1" ht="14.6" x14ac:dyDescent="0.4">
      <c r="A23" s="267"/>
      <c r="B23" s="122"/>
      <c r="C23" s="74" t="s">
        <v>26</v>
      </c>
      <c r="D23" s="73"/>
      <c r="E23" s="68" t="s">
        <v>120</v>
      </c>
      <c r="F23" s="73"/>
      <c r="G23" s="125"/>
      <c r="H23" s="126"/>
      <c r="I23" s="135"/>
      <c r="J23" s="73"/>
      <c r="K23" s="135"/>
      <c r="L23" s="73"/>
      <c r="M23" s="135"/>
      <c r="O23" s="127"/>
    </row>
    <row r="24" spans="1:15" s="120" customFormat="1" ht="14.6" x14ac:dyDescent="0.4">
      <c r="A24" s="267"/>
      <c r="B24" s="122"/>
      <c r="C24" s="74"/>
      <c r="D24" s="73"/>
      <c r="E24" s="68"/>
      <c r="F24" s="73"/>
      <c r="G24" s="125"/>
      <c r="H24" s="126"/>
      <c r="I24" s="135"/>
      <c r="J24" s="73"/>
      <c r="K24" s="135"/>
      <c r="L24" s="73"/>
      <c r="M24" s="135"/>
      <c r="O24" s="127"/>
    </row>
    <row r="25" spans="1:15" s="120" customFormat="1" ht="14.6" x14ac:dyDescent="0.4">
      <c r="A25" s="267"/>
      <c r="B25" s="122"/>
      <c r="C25" s="74"/>
      <c r="D25" s="73"/>
      <c r="E25" s="68"/>
      <c r="F25" s="73"/>
      <c r="G25" s="125"/>
      <c r="H25" s="126"/>
      <c r="I25" s="135"/>
      <c r="J25" s="73"/>
      <c r="K25" s="135"/>
      <c r="L25" s="73"/>
      <c r="M25" s="135"/>
      <c r="O25" s="127"/>
    </row>
    <row r="26" spans="1:15" s="120" customFormat="1" ht="14.6" x14ac:dyDescent="0.4">
      <c r="A26" s="267"/>
      <c r="B26" s="122"/>
      <c r="C26" s="74"/>
      <c r="D26" s="73"/>
      <c r="E26" s="68"/>
      <c r="F26" s="73"/>
      <c r="G26" s="125"/>
      <c r="H26" s="126"/>
      <c r="I26" s="135"/>
      <c r="J26" s="73"/>
      <c r="K26" s="135"/>
      <c r="L26" s="73"/>
      <c r="M26" s="135"/>
      <c r="O26" s="127"/>
    </row>
    <row r="27" spans="1:15" s="120" customFormat="1" ht="14.6" x14ac:dyDescent="0.4">
      <c r="A27" s="267"/>
      <c r="B27" s="122"/>
      <c r="C27" s="74"/>
      <c r="D27" s="73"/>
      <c r="E27" s="68"/>
      <c r="F27" s="73"/>
      <c r="G27" s="125"/>
      <c r="H27" s="126"/>
      <c r="I27" s="135"/>
      <c r="J27" s="73"/>
      <c r="K27" s="135"/>
      <c r="L27" s="73"/>
      <c r="M27" s="135"/>
      <c r="O27" s="127"/>
    </row>
    <row r="28" spans="1:15" s="120" customFormat="1" ht="14.6" x14ac:dyDescent="0.4">
      <c r="A28" s="267"/>
      <c r="B28" s="122"/>
      <c r="C28" s="74"/>
      <c r="D28" s="73"/>
      <c r="E28" s="68"/>
      <c r="F28" s="73"/>
      <c r="G28" s="125"/>
      <c r="H28" s="126"/>
      <c r="I28" s="135"/>
      <c r="J28" s="73"/>
      <c r="K28" s="135"/>
      <c r="L28" s="73"/>
      <c r="M28" s="135"/>
      <c r="O28" s="127"/>
    </row>
    <row r="29" spans="1:15" s="3" customFormat="1" ht="14.6" x14ac:dyDescent="0.4">
      <c r="A29" s="267"/>
      <c r="B29" s="65"/>
      <c r="C29" s="34" t="s">
        <v>27</v>
      </c>
      <c r="D29" s="13"/>
      <c r="E29" s="27" t="s">
        <v>232</v>
      </c>
      <c r="F29" s="26"/>
      <c r="G29" s="33"/>
      <c r="H29" s="26"/>
      <c r="I29" s="160">
        <f>SUM(I19:I28)</f>
        <v>0</v>
      </c>
      <c r="J29" s="13"/>
      <c r="K29" s="160">
        <f>SUM(K19:K28)</f>
        <v>0</v>
      </c>
      <c r="L29" s="13"/>
      <c r="M29" s="160">
        <f>SUM(M19:M28)</f>
        <v>0</v>
      </c>
    </row>
    <row r="30" spans="1:15" ht="14.6" x14ac:dyDescent="0.4">
      <c r="A30" s="267"/>
      <c r="B30" s="65"/>
      <c r="C30" s="37"/>
      <c r="D30" s="4"/>
      <c r="E30" s="23"/>
      <c r="F30" s="4"/>
      <c r="G30" s="31"/>
      <c r="H30" s="24"/>
      <c r="I30" s="20"/>
      <c r="J30" s="4"/>
      <c r="K30" s="20"/>
      <c r="L30" s="4"/>
      <c r="M30" s="20"/>
      <c r="O30" s="95"/>
    </row>
    <row r="31" spans="1:15" ht="14.6" x14ac:dyDescent="0.4">
      <c r="A31" s="267"/>
      <c r="B31" s="65"/>
      <c r="C31" s="36"/>
      <c r="D31" s="4"/>
      <c r="E31" s="21" t="s">
        <v>57</v>
      </c>
      <c r="F31" s="4"/>
      <c r="G31" s="30"/>
      <c r="H31" s="24"/>
      <c r="I31" s="94"/>
      <c r="J31" s="4"/>
      <c r="K31" s="22"/>
      <c r="L31" s="4"/>
      <c r="M31" s="22"/>
      <c r="O31" s="95"/>
    </row>
    <row r="32" spans="1:15" s="120" customFormat="1" ht="14.6" x14ac:dyDescent="0.4">
      <c r="A32" s="267"/>
      <c r="B32" s="122"/>
      <c r="C32" s="75" t="s">
        <v>28</v>
      </c>
      <c r="D32" s="73"/>
      <c r="E32" s="68" t="s">
        <v>224</v>
      </c>
      <c r="F32" s="73"/>
      <c r="G32" s="128"/>
      <c r="H32" s="126"/>
      <c r="I32" s="135"/>
      <c r="J32" s="73"/>
      <c r="K32" s="135"/>
      <c r="L32" s="73"/>
      <c r="M32" s="135"/>
      <c r="O32" s="129"/>
    </row>
    <row r="33" spans="1:15" s="120" customFormat="1" ht="14.6" x14ac:dyDescent="0.4">
      <c r="A33" s="267"/>
      <c r="B33" s="122"/>
      <c r="C33" s="75" t="s">
        <v>29</v>
      </c>
      <c r="D33" s="73"/>
      <c r="E33" s="68" t="s">
        <v>197</v>
      </c>
      <c r="F33" s="73"/>
      <c r="G33" s="74"/>
      <c r="H33" s="73"/>
      <c r="I33" s="135"/>
      <c r="J33" s="73"/>
      <c r="K33" s="135"/>
      <c r="L33" s="73"/>
      <c r="M33" s="135"/>
      <c r="O33" s="130"/>
    </row>
    <row r="34" spans="1:15" s="120" customFormat="1" ht="14.6" x14ac:dyDescent="0.4">
      <c r="A34" s="267"/>
      <c r="B34" s="122"/>
      <c r="C34" s="75" t="s">
        <v>30</v>
      </c>
      <c r="D34" s="73"/>
      <c r="E34" s="68" t="s">
        <v>198</v>
      </c>
      <c r="F34" s="73"/>
      <c r="G34" s="131"/>
      <c r="H34" s="132"/>
      <c r="I34" s="135"/>
      <c r="J34" s="73"/>
      <c r="K34" s="135"/>
      <c r="L34" s="73"/>
      <c r="M34" s="135"/>
      <c r="O34" s="130"/>
    </row>
    <row r="35" spans="1:15" s="120" customFormat="1" ht="14.6" x14ac:dyDescent="0.4">
      <c r="A35" s="267"/>
      <c r="B35" s="122"/>
      <c r="C35" s="75" t="s">
        <v>31</v>
      </c>
      <c r="D35" s="73"/>
      <c r="E35" s="68" t="s">
        <v>199</v>
      </c>
      <c r="F35" s="126"/>
      <c r="G35" s="75"/>
      <c r="H35" s="73"/>
      <c r="I35" s="135"/>
      <c r="J35" s="73"/>
      <c r="K35" s="135"/>
      <c r="L35" s="73"/>
      <c r="M35" s="135"/>
      <c r="O35" s="130"/>
    </row>
    <row r="36" spans="1:15" s="120" customFormat="1" ht="14.6" x14ac:dyDescent="0.4">
      <c r="A36" s="267"/>
      <c r="B36" s="122"/>
      <c r="C36" s="75" t="s">
        <v>32</v>
      </c>
      <c r="D36" s="73"/>
      <c r="E36" s="68" t="s">
        <v>58</v>
      </c>
      <c r="F36" s="91"/>
      <c r="G36" s="74"/>
      <c r="H36" s="73"/>
      <c r="I36" s="135"/>
      <c r="J36" s="73"/>
      <c r="K36" s="135"/>
      <c r="L36" s="73"/>
      <c r="M36" s="135"/>
      <c r="O36" s="130"/>
    </row>
    <row r="37" spans="1:15" s="120" customFormat="1" ht="14.6" x14ac:dyDescent="0.4">
      <c r="A37" s="267"/>
      <c r="B37" s="122"/>
      <c r="C37" s="75"/>
      <c r="D37" s="73"/>
      <c r="E37" s="68"/>
      <c r="F37" s="91"/>
      <c r="G37" s="74"/>
      <c r="H37" s="73"/>
      <c r="I37" s="135"/>
      <c r="J37" s="73"/>
      <c r="K37" s="135"/>
      <c r="L37" s="73"/>
      <c r="M37" s="135"/>
      <c r="O37" s="129"/>
    </row>
    <row r="38" spans="1:15" s="120" customFormat="1" ht="14.6" x14ac:dyDescent="0.4">
      <c r="A38" s="267"/>
      <c r="B38" s="122"/>
      <c r="C38" s="75"/>
      <c r="D38" s="73"/>
      <c r="E38" s="68"/>
      <c r="F38" s="91"/>
      <c r="G38" s="74"/>
      <c r="H38" s="73"/>
      <c r="I38" s="135"/>
      <c r="J38" s="73"/>
      <c r="K38" s="135"/>
      <c r="L38" s="73"/>
      <c r="M38" s="135"/>
      <c r="O38" s="129"/>
    </row>
    <row r="39" spans="1:15" s="120" customFormat="1" ht="14.6" x14ac:dyDescent="0.4">
      <c r="A39" s="267"/>
      <c r="B39" s="122"/>
      <c r="C39" s="75"/>
      <c r="D39" s="73"/>
      <c r="E39" s="68"/>
      <c r="F39" s="91"/>
      <c r="G39" s="74"/>
      <c r="H39" s="73"/>
      <c r="I39" s="135"/>
      <c r="J39" s="73"/>
      <c r="K39" s="135"/>
      <c r="L39" s="73"/>
      <c r="M39" s="135"/>
    </row>
    <row r="40" spans="1:15" s="120" customFormat="1" ht="14.6" x14ac:dyDescent="0.4">
      <c r="A40" s="267"/>
      <c r="B40" s="122"/>
      <c r="C40" s="75"/>
      <c r="D40" s="73"/>
      <c r="E40" s="68"/>
      <c r="F40" s="91"/>
      <c r="G40" s="74"/>
      <c r="H40" s="73"/>
      <c r="I40" s="135"/>
      <c r="J40" s="73"/>
      <c r="K40" s="135"/>
      <c r="L40" s="73"/>
      <c r="M40" s="135"/>
    </row>
    <row r="41" spans="1:15" s="120" customFormat="1" ht="14.6" x14ac:dyDescent="0.4">
      <c r="A41" s="267"/>
      <c r="B41" s="122"/>
      <c r="C41" s="75"/>
      <c r="D41" s="73"/>
      <c r="E41" s="68"/>
      <c r="F41" s="91"/>
      <c r="G41" s="74"/>
      <c r="H41" s="73"/>
      <c r="I41" s="135"/>
      <c r="J41" s="73"/>
      <c r="K41" s="135"/>
      <c r="L41" s="73"/>
      <c r="M41" s="135"/>
    </row>
    <row r="42" spans="1:15" ht="14.6" x14ac:dyDescent="0.4">
      <c r="A42" s="267"/>
      <c r="B42" s="65"/>
      <c r="C42" s="36" t="s">
        <v>33</v>
      </c>
      <c r="D42" s="4"/>
      <c r="E42" s="25" t="s">
        <v>233</v>
      </c>
      <c r="F42" s="4"/>
      <c r="G42" s="35"/>
      <c r="H42" s="24"/>
      <c r="I42" s="160">
        <f>SUM(I32:I41)</f>
        <v>0</v>
      </c>
      <c r="J42" s="7"/>
      <c r="K42" s="160">
        <f>SUM(K32:K41)</f>
        <v>0</v>
      </c>
      <c r="L42" s="7"/>
      <c r="M42" s="160">
        <f>SUM(M32:M41)</f>
        <v>0</v>
      </c>
    </row>
    <row r="43" spans="1:15" ht="14.6" x14ac:dyDescent="0.4">
      <c r="A43" s="267"/>
      <c r="B43" s="65"/>
      <c r="C43" s="34"/>
      <c r="D43" s="4"/>
      <c r="E43" s="25"/>
      <c r="F43" s="4"/>
      <c r="G43" s="36"/>
      <c r="H43" s="8"/>
      <c r="I43" s="20"/>
      <c r="J43" s="7"/>
      <c r="K43" s="20"/>
      <c r="L43" s="7"/>
      <c r="M43" s="20"/>
    </row>
    <row r="44" spans="1:15" ht="14.6" x14ac:dyDescent="0.4">
      <c r="A44" s="267"/>
      <c r="B44" s="65"/>
      <c r="C44" s="34" t="s">
        <v>34</v>
      </c>
      <c r="D44" s="4"/>
      <c r="E44" s="25" t="s">
        <v>117</v>
      </c>
      <c r="F44" s="4"/>
      <c r="G44" s="36"/>
      <c r="H44" s="8"/>
      <c r="I44" s="160">
        <f>I29-I42</f>
        <v>0</v>
      </c>
      <c r="J44" s="7"/>
      <c r="K44" s="160">
        <f>K29-K42</f>
        <v>0</v>
      </c>
      <c r="L44" s="7"/>
      <c r="M44" s="160">
        <f>M29-M42</f>
        <v>0</v>
      </c>
    </row>
    <row r="45" spans="1:15" ht="14.6" x14ac:dyDescent="0.4">
      <c r="A45" s="267"/>
      <c r="B45" s="65"/>
      <c r="C45" s="34"/>
      <c r="D45" s="4"/>
      <c r="E45" s="25"/>
      <c r="F45" s="4"/>
      <c r="G45" s="36"/>
      <c r="H45" s="8"/>
      <c r="I45" s="20"/>
      <c r="J45" s="7"/>
      <c r="K45" s="20"/>
      <c r="L45" s="7"/>
      <c r="M45" s="20"/>
    </row>
    <row r="46" spans="1:15" ht="14.6" x14ac:dyDescent="0.4">
      <c r="A46" s="267"/>
      <c r="B46" s="65"/>
      <c r="C46" s="34" t="s">
        <v>86</v>
      </c>
      <c r="D46" s="4"/>
      <c r="E46" s="25" t="s">
        <v>234</v>
      </c>
      <c r="F46" s="4"/>
      <c r="G46" s="36"/>
      <c r="H46" s="8"/>
      <c r="I46" s="20"/>
      <c r="J46" s="7"/>
      <c r="K46" s="20"/>
      <c r="L46" s="7"/>
      <c r="M46" s="20"/>
    </row>
    <row r="47" spans="1:15" s="120" customFormat="1" ht="14.6" x14ac:dyDescent="0.4">
      <c r="A47" s="267"/>
      <c r="B47" s="122"/>
      <c r="C47" s="74"/>
      <c r="D47" s="73"/>
      <c r="E47" s="133" t="s">
        <v>200</v>
      </c>
      <c r="F47" s="73"/>
      <c r="G47" s="75"/>
      <c r="H47" s="91"/>
      <c r="I47" s="135"/>
      <c r="J47" s="134"/>
      <c r="K47" s="135"/>
      <c r="L47" s="134"/>
      <c r="M47" s="135"/>
    </row>
    <row r="48" spans="1:15" s="120" customFormat="1" ht="14.6" x14ac:dyDescent="0.4">
      <c r="A48" s="267"/>
      <c r="B48" s="122"/>
      <c r="C48" s="74"/>
      <c r="D48" s="73"/>
      <c r="E48" s="133" t="s">
        <v>201</v>
      </c>
      <c r="F48" s="73"/>
      <c r="G48" s="75"/>
      <c r="H48" s="91"/>
      <c r="I48" s="135"/>
      <c r="J48" s="134"/>
      <c r="K48" s="135"/>
      <c r="L48" s="134"/>
      <c r="M48" s="135"/>
    </row>
    <row r="49" spans="1:13" s="145" customFormat="1" ht="14.6" x14ac:dyDescent="0.4">
      <c r="A49" s="267"/>
      <c r="B49" s="137"/>
      <c r="C49" s="138"/>
      <c r="D49" s="139"/>
      <c r="E49" s="140"/>
      <c r="F49" s="139"/>
      <c r="G49" s="141"/>
      <c r="H49" s="142"/>
      <c r="I49" s="143"/>
      <c r="J49" s="144"/>
      <c r="K49" s="143"/>
      <c r="L49" s="144"/>
      <c r="M49" s="143"/>
    </row>
    <row r="50" spans="1:13" ht="14.6" x14ac:dyDescent="0.4">
      <c r="A50" s="267"/>
      <c r="B50" s="65"/>
      <c r="C50" s="34" t="s">
        <v>40</v>
      </c>
      <c r="D50" s="4"/>
      <c r="E50" s="25" t="s">
        <v>235</v>
      </c>
      <c r="F50" s="4"/>
      <c r="G50" s="36"/>
      <c r="H50" s="8"/>
      <c r="I50" s="20"/>
      <c r="J50" s="7"/>
      <c r="K50" s="20"/>
      <c r="L50" s="7"/>
      <c r="M50" s="20"/>
    </row>
    <row r="51" spans="1:13" s="120" customFormat="1" ht="14.6" x14ac:dyDescent="0.4">
      <c r="A51" s="267"/>
      <c r="B51" s="122"/>
      <c r="C51" s="75"/>
      <c r="D51" s="73"/>
      <c r="E51" s="133" t="s">
        <v>202</v>
      </c>
      <c r="F51" s="73"/>
      <c r="G51" s="75"/>
      <c r="H51" s="91"/>
      <c r="I51" s="135"/>
      <c r="J51" s="134"/>
      <c r="K51" s="135"/>
      <c r="L51" s="134"/>
      <c r="M51" s="135"/>
    </row>
    <row r="52" spans="1:13" s="120" customFormat="1" ht="14.6" x14ac:dyDescent="0.4">
      <c r="A52" s="267"/>
      <c r="B52" s="122"/>
      <c r="C52" s="75"/>
      <c r="D52" s="73"/>
      <c r="E52" s="133" t="s">
        <v>203</v>
      </c>
      <c r="F52" s="73"/>
      <c r="G52" s="75"/>
      <c r="H52" s="91"/>
      <c r="I52" s="135"/>
      <c r="J52" s="134"/>
      <c r="K52" s="135"/>
      <c r="L52" s="134"/>
      <c r="M52" s="135"/>
    </row>
    <row r="53" spans="1:13" s="145" customFormat="1" ht="14.6" x14ac:dyDescent="0.4">
      <c r="A53" s="267"/>
      <c r="B53" s="137"/>
      <c r="C53" s="141"/>
      <c r="D53" s="139"/>
      <c r="E53" s="140"/>
      <c r="F53" s="139"/>
      <c r="G53" s="138"/>
      <c r="H53" s="139"/>
      <c r="I53" s="146"/>
      <c r="J53" s="144"/>
      <c r="K53" s="147"/>
      <c r="L53" s="144"/>
      <c r="M53" s="147"/>
    </row>
    <row r="54" spans="1:13" ht="14.6" x14ac:dyDescent="0.4">
      <c r="A54" s="267"/>
      <c r="B54" s="65"/>
      <c r="C54" s="51" t="s">
        <v>41</v>
      </c>
      <c r="D54" s="4"/>
      <c r="E54" s="21" t="s">
        <v>236</v>
      </c>
      <c r="F54" s="4"/>
      <c r="G54" s="51"/>
      <c r="H54" s="4"/>
      <c r="I54" s="160">
        <f>I44+I47+I48-I51-I52</f>
        <v>0</v>
      </c>
      <c r="J54" s="7"/>
      <c r="K54" s="160">
        <f>K44+K47+K48-K51-K52</f>
        <v>0</v>
      </c>
      <c r="L54" s="7"/>
      <c r="M54" s="160">
        <f>M44+M47+M48-M51-M52</f>
        <v>0</v>
      </c>
    </row>
    <row r="55" spans="1:13" ht="14.6" x14ac:dyDescent="0.4">
      <c r="A55" s="267"/>
      <c r="B55" s="65"/>
      <c r="C55" s="36"/>
      <c r="D55" s="4"/>
      <c r="E55" s="53"/>
      <c r="F55" s="4"/>
      <c r="G55" s="36"/>
      <c r="H55" s="4"/>
      <c r="I55" s="41"/>
      <c r="J55" s="7"/>
      <c r="K55" s="41"/>
      <c r="L55" s="7"/>
      <c r="M55" s="41"/>
    </row>
    <row r="56" spans="1:13" ht="14.6" x14ac:dyDescent="0.4">
      <c r="A56" s="267"/>
      <c r="B56" s="65"/>
      <c r="C56" s="51" t="s">
        <v>42</v>
      </c>
      <c r="D56" s="4"/>
      <c r="E56" s="52" t="s">
        <v>204</v>
      </c>
      <c r="F56" s="4"/>
      <c r="G56" s="34"/>
      <c r="H56" s="4"/>
      <c r="I56" s="160">
        <f>M57</f>
        <v>0</v>
      </c>
      <c r="J56" s="7"/>
      <c r="K56" s="66"/>
      <c r="L56" s="7"/>
      <c r="M56" s="67"/>
    </row>
    <row r="57" spans="1:13" ht="14.6" x14ac:dyDescent="0.4">
      <c r="A57" s="267"/>
      <c r="B57" s="65"/>
      <c r="C57" s="51" t="s">
        <v>43</v>
      </c>
      <c r="D57" s="4"/>
      <c r="E57" s="25" t="s">
        <v>237</v>
      </c>
      <c r="F57" s="4"/>
      <c r="G57" s="34"/>
      <c r="H57" s="4"/>
      <c r="I57" s="160">
        <f>I54+I56</f>
        <v>0</v>
      </c>
      <c r="J57" s="7"/>
      <c r="K57" s="160">
        <f>K54+K56</f>
        <v>0</v>
      </c>
      <c r="L57" s="7"/>
      <c r="M57" s="160">
        <f>M54+M56</f>
        <v>0</v>
      </c>
    </row>
    <row r="58" spans="1:13" ht="14.6" x14ac:dyDescent="0.4">
      <c r="A58" s="267"/>
      <c r="B58" s="65"/>
      <c r="C58" s="36"/>
      <c r="D58" s="4"/>
      <c r="E58" s="25"/>
      <c r="F58" s="4"/>
      <c r="G58" s="34"/>
      <c r="H58" s="4"/>
      <c r="I58" s="41"/>
      <c r="J58" s="7"/>
      <c r="K58" s="38"/>
      <c r="L58" s="7"/>
      <c r="M58" s="38"/>
    </row>
    <row r="59" spans="1:13" ht="14.6" x14ac:dyDescent="0.4">
      <c r="A59" s="267"/>
      <c r="B59" s="65"/>
      <c r="C59" s="51" t="s">
        <v>121</v>
      </c>
      <c r="D59" s="4"/>
      <c r="E59" s="25" t="s">
        <v>205</v>
      </c>
      <c r="F59" s="4"/>
      <c r="G59" s="34"/>
      <c r="H59" s="4"/>
      <c r="I59" s="41"/>
      <c r="J59" s="7"/>
      <c r="K59" s="41"/>
      <c r="L59" s="7"/>
      <c r="M59" s="41"/>
    </row>
    <row r="60" spans="1:13" s="120" customFormat="1" ht="14.6" x14ac:dyDescent="0.4">
      <c r="A60" s="267"/>
      <c r="B60" s="122"/>
      <c r="C60" s="75"/>
      <c r="D60" s="73"/>
      <c r="E60" s="133" t="s">
        <v>61</v>
      </c>
      <c r="F60" s="73"/>
      <c r="G60" s="74"/>
      <c r="H60" s="73"/>
      <c r="I60" s="135"/>
      <c r="J60" s="134"/>
      <c r="K60" s="135"/>
      <c r="L60" s="134"/>
      <c r="M60" s="135"/>
    </row>
    <row r="61" spans="1:13" s="120" customFormat="1" ht="14.6" x14ac:dyDescent="0.4">
      <c r="A61" s="267"/>
      <c r="B61" s="122"/>
      <c r="C61" s="75"/>
      <c r="D61" s="73"/>
      <c r="E61" s="133" t="s">
        <v>62</v>
      </c>
      <c r="F61" s="73"/>
      <c r="G61" s="74"/>
      <c r="H61" s="73"/>
      <c r="I61" s="135"/>
      <c r="J61" s="134"/>
      <c r="K61" s="135"/>
      <c r="L61" s="134"/>
      <c r="M61" s="135"/>
    </row>
    <row r="62" spans="1:13" s="120" customFormat="1" ht="14.6" x14ac:dyDescent="0.4">
      <c r="A62" s="267"/>
      <c r="B62" s="122"/>
      <c r="C62" s="75"/>
      <c r="D62" s="73"/>
      <c r="E62" s="133" t="s">
        <v>63</v>
      </c>
      <c r="F62" s="73"/>
      <c r="G62" s="74"/>
      <c r="H62" s="73"/>
      <c r="I62" s="135"/>
      <c r="J62" s="134"/>
      <c r="K62" s="135"/>
      <c r="L62" s="134"/>
      <c r="M62" s="135"/>
    </row>
    <row r="63" spans="1:13" s="120" customFormat="1" ht="14.6" x14ac:dyDescent="0.4">
      <c r="A63" s="267"/>
      <c r="B63" s="122"/>
      <c r="C63" s="75"/>
      <c r="D63" s="73"/>
      <c r="E63" s="133" t="s">
        <v>68</v>
      </c>
      <c r="F63" s="73"/>
      <c r="G63" s="74"/>
      <c r="H63" s="73"/>
      <c r="I63" s="135"/>
      <c r="J63" s="134"/>
      <c r="K63" s="135"/>
      <c r="L63" s="134"/>
      <c r="M63" s="135"/>
    </row>
    <row r="64" spans="1:13" s="120" customFormat="1" ht="14.6" x14ac:dyDescent="0.4">
      <c r="A64" s="267"/>
      <c r="B64" s="122"/>
      <c r="C64" s="75"/>
      <c r="D64" s="73"/>
      <c r="E64" s="133" t="s">
        <v>69</v>
      </c>
      <c r="F64" s="73"/>
      <c r="G64" s="74"/>
      <c r="H64" s="73"/>
      <c r="I64" s="135"/>
      <c r="J64" s="134"/>
      <c r="K64" s="135"/>
      <c r="L64" s="134"/>
      <c r="M64" s="135"/>
    </row>
    <row r="65" spans="1:13" s="120" customFormat="1" ht="14.6" x14ac:dyDescent="0.4">
      <c r="A65" s="267"/>
      <c r="B65" s="122"/>
      <c r="C65" s="75"/>
      <c r="D65" s="73"/>
      <c r="E65" s="133"/>
      <c r="F65" s="73"/>
      <c r="G65" s="74"/>
      <c r="H65" s="73"/>
      <c r="I65" s="135"/>
      <c r="J65" s="134"/>
      <c r="K65" s="135"/>
      <c r="L65" s="134"/>
      <c r="M65" s="135"/>
    </row>
    <row r="66" spans="1:13" ht="14.6" x14ac:dyDescent="0.4">
      <c r="A66" s="267"/>
      <c r="B66" s="65"/>
      <c r="C66" s="51" t="s">
        <v>122</v>
      </c>
      <c r="D66" s="4"/>
      <c r="E66" s="25" t="s">
        <v>238</v>
      </c>
      <c r="F66" s="4"/>
      <c r="G66" s="34"/>
      <c r="H66" s="4"/>
      <c r="I66" s="160">
        <f>SUM(I60:I65)</f>
        <v>0</v>
      </c>
      <c r="J66" s="7"/>
      <c r="K66" s="160">
        <f>SUM(K60:K65)</f>
        <v>0</v>
      </c>
      <c r="L66" s="7"/>
      <c r="M66" s="160">
        <f>SUM(M59:M65)</f>
        <v>0</v>
      </c>
    </row>
    <row r="67" spans="1:13" ht="14.6" x14ac:dyDescent="0.4">
      <c r="A67" s="267"/>
      <c r="B67" s="65"/>
      <c r="C67" s="34"/>
      <c r="D67" s="4"/>
      <c r="E67" s="34"/>
      <c r="F67" s="4"/>
      <c r="G67" s="34"/>
      <c r="H67" s="4"/>
      <c r="I67" s="38" t="str">
        <f>IF((I57-I66)=0,"")</f>
        <v/>
      </c>
      <c r="J67" s="7"/>
      <c r="K67" s="38" t="str">
        <f>IF((K57-K66)=0,"")</f>
        <v/>
      </c>
      <c r="L67" s="7"/>
      <c r="M67" s="38" t="str">
        <f>IF((M57-M66)=0,"")</f>
        <v/>
      </c>
    </row>
    <row r="68" spans="1:13" x14ac:dyDescent="0.35">
      <c r="A68" s="121"/>
      <c r="B68" s="64"/>
    </row>
    <row r="69" spans="1:13" ht="38.4" customHeight="1" x14ac:dyDescent="0.35">
      <c r="G69" s="290" t="s">
        <v>300</v>
      </c>
      <c r="H69" s="290"/>
      <c r="I69" s="290"/>
      <c r="J69" s="290"/>
      <c r="K69" s="290"/>
      <c r="L69" s="290"/>
      <c r="M69" s="290"/>
    </row>
    <row r="71" spans="1:13" x14ac:dyDescent="0.35">
      <c r="E71" s="191"/>
      <c r="G71" s="189" t="s">
        <v>301</v>
      </c>
      <c r="H71" s="189"/>
      <c r="I71" s="5"/>
      <c r="K71" s="190" t="s">
        <v>301</v>
      </c>
      <c r="M71" s="216"/>
    </row>
    <row r="72" spans="1:13" x14ac:dyDescent="0.35">
      <c r="E72" s="5"/>
      <c r="G72" s="189"/>
      <c r="H72" s="189"/>
      <c r="I72" s="215"/>
      <c r="K72" s="190"/>
    </row>
    <row r="73" spans="1:13" x14ac:dyDescent="0.35">
      <c r="E73" s="191"/>
      <c r="G73" s="189" t="s">
        <v>302</v>
      </c>
      <c r="H73" s="189"/>
      <c r="I73" s="191"/>
      <c r="K73" s="190" t="s">
        <v>302</v>
      </c>
      <c r="M73" s="216"/>
    </row>
    <row r="74" spans="1:13" x14ac:dyDescent="0.35">
      <c r="E74" s="5"/>
      <c r="G74" s="189"/>
      <c r="H74" s="189"/>
      <c r="I74" s="215"/>
      <c r="K74" s="190"/>
    </row>
    <row r="75" spans="1:13" x14ac:dyDescent="0.35">
      <c r="E75" s="191"/>
      <c r="G75" s="189" t="s">
        <v>303</v>
      </c>
      <c r="H75" s="189"/>
      <c r="I75" s="216"/>
      <c r="K75" s="190" t="s">
        <v>303</v>
      </c>
      <c r="M75" s="216"/>
    </row>
    <row r="76" spans="1:13" x14ac:dyDescent="0.35">
      <c r="E76" s="5"/>
      <c r="G76" s="189"/>
      <c r="H76" s="189"/>
      <c r="K76" s="190"/>
    </row>
    <row r="77" spans="1:13" x14ac:dyDescent="0.35">
      <c r="E77" s="191"/>
      <c r="G77" s="189" t="s">
        <v>304</v>
      </c>
      <c r="H77" s="189"/>
      <c r="I77" s="5"/>
      <c r="K77" s="190" t="s">
        <v>304</v>
      </c>
      <c r="M77" s="216"/>
    </row>
    <row r="78" spans="1:13" x14ac:dyDescent="0.35">
      <c r="E78" s="5"/>
      <c r="G78" s="189"/>
      <c r="H78" s="189"/>
      <c r="I78" s="215"/>
    </row>
  </sheetData>
  <sheetProtection algorithmName="SHA-512" hashValue="q7YDOmj79mh1kajtaYpbCQSiGwy6U+Gg1jW0InZ6JAc6LTq+y4fro7ZUv/xJAU3TiQci0OD5IT5amVmNYEceCw==" saltValue="A+3asDPW/BrcZyUXuL7r+g==" spinCount="100000" sheet="1" insertRows="0" deleteColumns="0"/>
  <sortState ref="E25:E32">
    <sortCondition ref="E25:E32"/>
  </sortState>
  <dataConsolidate/>
  <mergeCells count="7">
    <mergeCell ref="G69:M69"/>
    <mergeCell ref="A17:A67"/>
    <mergeCell ref="E3:M3"/>
    <mergeCell ref="E5:M5"/>
    <mergeCell ref="E8:M8"/>
    <mergeCell ref="E9:M9"/>
    <mergeCell ref="E7:M7"/>
  </mergeCells>
  <dataValidations count="24">
    <dataValidation type="textLength" allowBlank="1" showInputMessage="1" showErrorMessage="1" errorTitle="Attention" error="Maximum of 8 characters only." promptTitle="Guidance" prompt="For assistance completing the template please refer to the attached guidance notes." sqref="C14 C24:C28 C37:C41 C43 C45 C47:C49 C51:C53 C55 C58 C60:C65 C67" xr:uid="{00000000-0002-0000-0500-000000000000}">
      <formula1>1</formula1>
      <formula2>8</formula2>
    </dataValidation>
    <dataValidation allowBlank="1" showInputMessage="1" showErrorMessage="1" promptTitle="Payments" prompt="ENTER your total grants and donation payments here." sqref="O35" xr:uid="{00000000-0002-0000-0500-000001000000}"/>
    <dataValidation type="list" allowBlank="1" showInputMessage="1" showErrorMessage="1" errorTitle="Income List" error="Please select a Income type from the drop down box, additonal items can be added to the list under the list sheet." sqref="O20:O28" xr:uid="{00000000-0002-0000-0500-000002000000}">
      <formula1>Income</formula1>
    </dataValidation>
    <dataValidation allowBlank="1" showInputMessage="1" showErrorMessage="1" promptTitle="Payments" prompt="DO NOT ENTER HERE,complete Note 2" sqref="O36 O33:O34" xr:uid="{00000000-0002-0000-0500-000003000000}"/>
    <dataValidation allowBlank="1" showInputMessage="1" showErrorMessage="1" prompt="This cell checks your cash agrees." sqref="I67 M67 K67" xr:uid="{00000000-0002-0000-0500-000004000000}"/>
    <dataValidation type="list" allowBlank="1" showInputMessage="1" showErrorMessage="1" promptTitle="Cash" prompt="Please select item from the drop down list provided.The list can be edited in the green &quot;lists&quot; tab." sqref="E60:E65" xr:uid="{00000000-0002-0000-0500-000005000000}">
      <formula1>Resources1</formula1>
    </dataValidation>
    <dataValidation allowBlank="1" showInputMessage="1" showErrorMessage="1" promptTitle="Cash at beginning" prompt="DO NOT ENTER AMOUNT will pick up from last year." sqref="I56" xr:uid="{00000000-0002-0000-0500-000006000000}"/>
    <dataValidation type="whole" errorStyle="warning" allowBlank="1" showInputMessage="1" showErrorMessage="1" errorTitle="Attention" error="Enter whole dollars only._x000a_Did you mean to enter a negative number?_x000a_" promptTitle="Amount" prompt="Please enter whole dollars only." sqref="M56" xr:uid="{00000000-0002-0000-0500-000007000000}">
      <formula1>0</formula1>
      <formula2>10000000</formula2>
    </dataValidation>
    <dataValidation allowBlank="1" showInputMessage="1" showErrorMessage="1" promptTitle="Budget This Year" prompt="This is an OPTIONAL field allowing the entity to enter its budget." sqref="K13" xr:uid="{00000000-0002-0000-0500-000008000000}"/>
    <dataValidation type="whole" errorStyle="warning" allowBlank="1" showInputMessage="1" showErrorMessage="1" errorTitle="Attention" error="Enter whole dollars only._x000a_Negative numbers not accepted." promptTitle="Budget This Year" prompt="This is an OPTIONAL field allowing the entity to enter its budget." sqref="K51:K52 K19:K28 K32:K41 K47:K48 K56 K60:K65" xr:uid="{00000000-0002-0000-0500-000009000000}">
      <formula1>0</formula1>
      <formula2>10000000</formula2>
    </dataValidation>
    <dataValidation type="whole" allowBlank="1" showInputMessage="1" showErrorMessage="1" errorTitle="Attention" error="Enter whole dollars only._x000a_Negative numbers not accepted." promptTitle="Actual This Year" prompt="please enter whole dollars only." sqref="I31" xr:uid="{00000000-0002-0000-0500-00000A000000}">
      <formula1>0</formula1>
      <formula2>10000000</formula2>
    </dataValidation>
    <dataValidation allowBlank="1" showInputMessage="1" showErrorMessage="1" promptTitle="Total Operating Receipts" prompt="Do not enter the amount, will calculate a total for you." sqref="I29 K29 M29" xr:uid="{00000000-0002-0000-0500-00000B000000}"/>
    <dataValidation allowBlank="1" showInputMessage="1" showErrorMessage="1" promptTitle="Total Operating Payments" prompt="Do not enter the amount, will calculate total for you." sqref="I42 K42 M42" xr:uid="{00000000-0002-0000-0500-00000C000000}"/>
    <dataValidation allowBlank="1" showInputMessage="1" showErrorMessage="1" promptTitle="Operating Surplus or (Deficit)" prompt="Do not enter the amount, will calculate difference for you." sqref="I44 K44 M44" xr:uid="{00000000-0002-0000-0500-00000D000000}"/>
    <dataValidation allowBlank="1" showInputMessage="1" showErrorMessage="1" promptTitle="Increase(decrease) in cash" prompt="Do not enter the amount, will calculate difference for you." sqref="I54 K54 M54" xr:uid="{00000000-0002-0000-0500-00000E000000}"/>
    <dataValidation allowBlank="1" showInputMessage="1" showErrorMessage="1" promptTitle="Bank and cash at end of year" prompt="Do not enter the amount, will calculate total for you." sqref="I57 K57 M57" xr:uid="{00000000-0002-0000-0500-00000F000000}"/>
    <dataValidation type="textLength" allowBlank="1" showInputMessage="1" showErrorMessage="1" errorTitle="Attention" error="Maximum of 8 characters only." promptTitle="Guidance" prompt="For assistance completing the template please refer to EG A6." sqref="C13 C19:C23 C29 C32:C36 C42 C44 C46 C50 C54 C56:C57 C59 C66" xr:uid="{00000000-0002-0000-0500-000010000000}">
      <formula1>1</formula1>
      <formula2>8</formula2>
    </dataValidation>
    <dataValidation allowBlank="1" showInputMessage="1" showErrorMessage="1" promptTitle="Guidance" prompt="For assistance completing the template please refer to EG A6." sqref="C15" xr:uid="{00000000-0002-0000-0500-000011000000}"/>
    <dataValidation type="whole" errorStyle="warning" allowBlank="1" showInputMessage="1" showErrorMessage="1" errorTitle="Attention" error="Enter whole dollars only._x000a_Did you mean to enter a negative number?_x000a_" promptTitle="Actual This Year" prompt="Please enter whole dollars only." sqref="I19:I28 I32:I41 I47:I48 I51:I52 I60:I65" xr:uid="{00000000-0002-0000-0500-000012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M19:M28 M32:M41 M47:M48 M51:M52 M60:M65" xr:uid="{00000000-0002-0000-0500-000013000000}">
      <formula1>0</formula1>
      <formula2>10000000</formula2>
    </dataValidation>
    <dataValidation allowBlank="1" showInputMessage="1" showErrorMessage="1" promptTitle="Operating Receipts" prompt="The minimum categories are shown here, an entity may disaggregate these or add further categories." sqref="E19:E28" xr:uid="{00000000-0002-0000-0500-000014000000}"/>
    <dataValidation allowBlank="1" showInputMessage="1" showErrorMessage="1" promptTitle="Operating Payments" prompt="The minimum categories are shown here, an entity may disaggregate these or add further categories." sqref="E32:E41" xr:uid="{00000000-0002-0000-0500-000015000000}"/>
    <dataValidation allowBlank="1" showInputMessage="1" showErrorMessage="1" promptTitle="Comparatives - required or not" prompt="Not all entities will need to provide comparative figures, please read Appendix B of the Tier 4 not-for-profit standard." sqref="M13:M15" xr:uid="{00000000-0002-0000-0500-000016000000}"/>
    <dataValidation allowBlank="1" showInputMessage="1" showErrorMessage="1" promptTitle="Approval and Issue of PF" prompt="Amend this to be relevant for your entity" sqref="G69:M69" xr:uid="{AEA43B03-83F8-48F5-A210-CFB20D771B77}"/>
  </dataValidations>
  <pageMargins left="0.86" right="0.25" top="0.75" bottom="0.55000000000000004" header="0.3" footer="0.17"/>
  <pageSetup paperSize="9" scale="67" firstPageNumber="5" orientation="portrait" cellComments="asDisplayed" useFirstPageNumber="1" r:id="rId1"/>
  <headerFooter>
    <oddFooter>Page &amp;P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J112"/>
  <sheetViews>
    <sheetView showGridLines="0" zoomScaleNormal="100" workbookViewId="0">
      <selection activeCell="D25" sqref="D25"/>
    </sheetView>
  </sheetViews>
  <sheetFormatPr defaultColWidth="9.15234375" defaultRowHeight="12.9" x14ac:dyDescent="0.35"/>
  <cols>
    <col min="1" max="1" width="3.15234375" style="120" customWidth="1"/>
    <col min="2" max="2" width="2.69140625" style="1" customWidth="1"/>
    <col min="3" max="3" width="9.15234375" style="2"/>
    <col min="4" max="4" width="2.69140625" style="1" customWidth="1"/>
    <col min="5" max="5" width="89.84375" style="1" customWidth="1"/>
    <col min="6" max="7" width="2.69140625" style="1" customWidth="1"/>
    <col min="8" max="8" width="15.69140625" style="1" customWidth="1"/>
    <col min="9" max="9" width="2.69140625" style="1" customWidth="1"/>
    <col min="10" max="10" width="15.69140625" style="1" customWidth="1"/>
    <col min="11" max="16384" width="9.15234375" style="1"/>
  </cols>
  <sheetData>
    <row r="2" spans="1:10" ht="15" customHeight="1" x14ac:dyDescent="0.35">
      <c r="E2" s="269" t="str">
        <f>Name</f>
        <v>[Name]</v>
      </c>
      <c r="F2" s="269"/>
      <c r="G2" s="269"/>
      <c r="H2" s="269"/>
      <c r="I2" s="269"/>
      <c r="J2" s="269"/>
    </row>
    <row r="3" spans="1:10" ht="21" customHeight="1" x14ac:dyDescent="0.35">
      <c r="E3" s="269"/>
      <c r="F3" s="269"/>
      <c r="G3" s="269"/>
      <c r="H3" s="269"/>
      <c r="I3" s="269"/>
      <c r="J3" s="269"/>
    </row>
    <row r="4" spans="1:10" ht="5.25" customHeight="1" x14ac:dyDescent="0.35">
      <c r="E4" s="229" t="s">
        <v>39</v>
      </c>
      <c r="F4" s="229"/>
      <c r="G4" s="229"/>
      <c r="H4" s="229"/>
      <c r="I4" s="229"/>
      <c r="J4" s="229"/>
    </row>
    <row r="5" spans="1:10" ht="18.75" customHeight="1" x14ac:dyDescent="0.35">
      <c r="E5" s="229"/>
      <c r="F5" s="229"/>
      <c r="G5" s="229"/>
      <c r="H5" s="229"/>
      <c r="I5" s="229"/>
      <c r="J5" s="229"/>
    </row>
    <row r="6" spans="1:10" ht="5.25" customHeight="1" x14ac:dyDescent="0.45">
      <c r="E6" s="176"/>
      <c r="F6" s="176"/>
      <c r="G6" s="176"/>
      <c r="H6" s="176"/>
      <c r="I6" s="176"/>
      <c r="J6" s="176"/>
    </row>
    <row r="7" spans="1:10" ht="12.75" customHeight="1" x14ac:dyDescent="0.45">
      <c r="E7" s="271" t="s">
        <v>94</v>
      </c>
      <c r="F7" s="271"/>
      <c r="G7" s="271"/>
      <c r="H7" s="271"/>
      <c r="I7" s="271"/>
      <c r="J7" s="271"/>
    </row>
    <row r="8" spans="1:10" ht="5.25" customHeight="1" x14ac:dyDescent="0.45">
      <c r="E8" s="176"/>
      <c r="F8" s="176"/>
      <c r="G8" s="176"/>
      <c r="H8" s="176"/>
      <c r="I8" s="176"/>
      <c r="J8" s="176"/>
    </row>
    <row r="9" spans="1:10" ht="15.75" customHeight="1" x14ac:dyDescent="0.35">
      <c r="E9" s="230" t="s">
        <v>123</v>
      </c>
      <c r="F9" s="230"/>
      <c r="G9" s="230"/>
      <c r="H9" s="230"/>
      <c r="I9" s="230"/>
      <c r="J9" s="230"/>
    </row>
    <row r="10" spans="1:10" ht="15.75" customHeight="1" x14ac:dyDescent="0.35">
      <c r="E10" s="231" t="str">
        <f>Date</f>
        <v>[Financial Year End]</v>
      </c>
      <c r="F10" s="231"/>
      <c r="G10" s="231"/>
      <c r="H10" s="231"/>
      <c r="I10" s="231"/>
      <c r="J10" s="231"/>
    </row>
    <row r="11" spans="1:10" ht="12.75" customHeight="1" x14ac:dyDescent="0.35">
      <c r="E11" s="231"/>
      <c r="F11" s="231"/>
      <c r="G11" s="231"/>
      <c r="H11" s="231"/>
      <c r="I11" s="231"/>
      <c r="J11" s="231"/>
    </row>
    <row r="12" spans="1:10" x14ac:dyDescent="0.35">
      <c r="C12" s="162"/>
    </row>
    <row r="13" spans="1:10" ht="14.6" x14ac:dyDescent="0.4">
      <c r="C13" s="161" t="s">
        <v>9</v>
      </c>
      <c r="D13" s="4"/>
      <c r="E13" s="7"/>
      <c r="F13" s="4"/>
      <c r="G13" s="4"/>
    </row>
    <row r="14" spans="1:10" ht="15" customHeight="1" x14ac:dyDescent="0.4">
      <c r="A14" s="267" t="s">
        <v>212</v>
      </c>
      <c r="C14" s="34" t="s">
        <v>100</v>
      </c>
      <c r="D14" s="4"/>
      <c r="E14" s="56" t="s">
        <v>59</v>
      </c>
      <c r="F14" s="8"/>
      <c r="G14" s="8"/>
      <c r="H14" s="34" t="s">
        <v>1</v>
      </c>
      <c r="I14" s="4"/>
      <c r="J14" s="34" t="s">
        <v>2</v>
      </c>
    </row>
    <row r="15" spans="1:10" ht="14.6" x14ac:dyDescent="0.4">
      <c r="A15" s="267"/>
      <c r="C15" s="11"/>
      <c r="H15" s="50" t="s">
        <v>4</v>
      </c>
      <c r="I15" s="4"/>
      <c r="J15" s="50" t="s">
        <v>4</v>
      </c>
    </row>
    <row r="16" spans="1:10" ht="14.6" x14ac:dyDescent="0.4">
      <c r="A16" s="267"/>
      <c r="C16" s="47"/>
      <c r="D16" s="8"/>
      <c r="E16" s="46"/>
      <c r="F16" s="8"/>
      <c r="G16" s="8"/>
      <c r="H16" s="48"/>
      <c r="I16" s="8"/>
      <c r="J16" s="49"/>
    </row>
    <row r="17" spans="1:10" ht="14.6" x14ac:dyDescent="0.4">
      <c r="A17" s="267"/>
      <c r="C17" s="34" t="s">
        <v>78</v>
      </c>
      <c r="D17" s="4"/>
      <c r="E17" s="21" t="s">
        <v>259</v>
      </c>
      <c r="F17" s="4"/>
      <c r="G17" s="4"/>
      <c r="H17" s="39">
        <f>'R&amp;P'!I66</f>
        <v>0</v>
      </c>
      <c r="I17" s="4"/>
      <c r="J17" s="39">
        <f>'R&amp;P'!M66</f>
        <v>0</v>
      </c>
    </row>
    <row r="18" spans="1:10" ht="15" customHeight="1" x14ac:dyDescent="0.35">
      <c r="A18" s="267"/>
      <c r="C18" s="1"/>
    </row>
    <row r="19" spans="1:10" ht="15" customHeight="1" x14ac:dyDescent="0.4">
      <c r="A19" s="267"/>
      <c r="C19" s="34" t="s">
        <v>79</v>
      </c>
      <c r="E19" s="21" t="s">
        <v>260</v>
      </c>
    </row>
    <row r="20" spans="1:10" ht="15" customHeight="1" x14ac:dyDescent="0.4">
      <c r="A20" s="267"/>
      <c r="C20" s="11"/>
      <c r="E20" s="13"/>
    </row>
    <row r="21" spans="1:10" ht="15" customHeight="1" x14ac:dyDescent="0.4">
      <c r="A21" s="267"/>
      <c r="C21" s="11"/>
      <c r="E21" s="21" t="s">
        <v>213</v>
      </c>
      <c r="F21" s="4"/>
      <c r="G21" s="4"/>
      <c r="H21" s="57" t="s">
        <v>214</v>
      </c>
      <c r="I21" s="7"/>
      <c r="J21" s="57" t="s">
        <v>214</v>
      </c>
    </row>
    <row r="22" spans="1:10" s="120" customFormat="1" ht="15" customHeight="1" x14ac:dyDescent="0.4">
      <c r="A22" s="267"/>
      <c r="C22" s="70"/>
      <c r="E22" s="68"/>
      <c r="F22" s="73"/>
      <c r="G22" s="73"/>
      <c r="H22" s="135"/>
      <c r="I22" s="134"/>
      <c r="J22" s="135"/>
    </row>
    <row r="23" spans="1:10" s="120" customFormat="1" ht="15" customHeight="1" x14ac:dyDescent="0.4">
      <c r="A23" s="267"/>
      <c r="C23" s="70"/>
      <c r="E23" s="68"/>
      <c r="F23" s="73"/>
      <c r="G23" s="73"/>
      <c r="H23" s="135"/>
      <c r="I23" s="73"/>
      <c r="J23" s="135"/>
    </row>
    <row r="24" spans="1:10" s="120" customFormat="1" ht="15" customHeight="1" x14ac:dyDescent="0.4">
      <c r="A24" s="267"/>
      <c r="E24" s="68"/>
      <c r="F24" s="73"/>
      <c r="G24" s="73"/>
      <c r="H24" s="135"/>
      <c r="I24" s="73"/>
      <c r="J24" s="135"/>
    </row>
    <row r="25" spans="1:10" ht="15" customHeight="1" x14ac:dyDescent="0.35">
      <c r="A25" s="267"/>
      <c r="C25" s="1"/>
    </row>
    <row r="26" spans="1:10" ht="14.6" x14ac:dyDescent="0.4">
      <c r="A26" s="267"/>
      <c r="C26" s="34" t="s">
        <v>80</v>
      </c>
      <c r="D26" s="4"/>
      <c r="E26" s="21" t="s">
        <v>261</v>
      </c>
      <c r="F26" s="4"/>
    </row>
    <row r="27" spans="1:10" ht="15" customHeight="1" x14ac:dyDescent="0.35">
      <c r="A27" s="267"/>
      <c r="C27" s="1"/>
    </row>
    <row r="28" spans="1:10" ht="14.6" x14ac:dyDescent="0.4">
      <c r="A28" s="267"/>
      <c r="C28" s="1"/>
      <c r="D28" s="4"/>
      <c r="E28" s="21" t="s">
        <v>213</v>
      </c>
      <c r="F28" s="4"/>
      <c r="G28" s="4"/>
      <c r="H28" s="57" t="s">
        <v>214</v>
      </c>
      <c r="I28" s="7"/>
      <c r="J28" s="57" t="s">
        <v>214</v>
      </c>
    </row>
    <row r="29" spans="1:10" s="120" customFormat="1" ht="14.6" x14ac:dyDescent="0.4">
      <c r="A29" s="267"/>
      <c r="D29" s="73"/>
      <c r="E29" s="68"/>
      <c r="F29" s="73"/>
      <c r="G29" s="73"/>
      <c r="H29" s="135"/>
      <c r="I29" s="73"/>
      <c r="J29" s="135"/>
    </row>
    <row r="30" spans="1:10" s="120" customFormat="1" ht="14.6" x14ac:dyDescent="0.4">
      <c r="A30" s="267"/>
      <c r="D30" s="73"/>
      <c r="E30" s="68"/>
      <c r="F30" s="73"/>
      <c r="G30" s="73"/>
      <c r="H30" s="135"/>
      <c r="I30" s="73"/>
      <c r="J30" s="135"/>
    </row>
    <row r="31" spans="1:10" s="120" customFormat="1" ht="14.6" x14ac:dyDescent="0.4">
      <c r="A31" s="267"/>
      <c r="D31" s="73"/>
      <c r="E31" s="68"/>
      <c r="F31" s="73"/>
      <c r="G31" s="73"/>
      <c r="H31" s="135"/>
      <c r="I31" s="73"/>
      <c r="J31" s="135"/>
    </row>
    <row r="32" spans="1:10" s="120" customFormat="1" ht="14.6" x14ac:dyDescent="0.4">
      <c r="A32" s="267"/>
      <c r="D32" s="73"/>
      <c r="E32" s="68"/>
      <c r="F32" s="73"/>
      <c r="G32" s="73"/>
      <c r="H32" s="135"/>
      <c r="I32" s="73"/>
      <c r="J32" s="135"/>
    </row>
    <row r="33" spans="1:10" s="120" customFormat="1" ht="14.6" x14ac:dyDescent="0.4">
      <c r="A33" s="267"/>
      <c r="D33" s="73"/>
      <c r="E33" s="68"/>
      <c r="F33" s="73"/>
      <c r="G33" s="73"/>
      <c r="H33" s="135"/>
      <c r="I33" s="73"/>
      <c r="J33" s="135"/>
    </row>
    <row r="34" spans="1:10" s="120" customFormat="1" ht="14.6" x14ac:dyDescent="0.4">
      <c r="A34" s="267"/>
      <c r="D34" s="73"/>
      <c r="E34" s="68"/>
      <c r="F34" s="73"/>
      <c r="G34" s="73"/>
      <c r="H34" s="135"/>
      <c r="I34" s="73"/>
      <c r="J34" s="135"/>
    </row>
    <row r="35" spans="1:10" s="120" customFormat="1" ht="14.6" x14ac:dyDescent="0.4">
      <c r="A35" s="267"/>
      <c r="D35" s="73"/>
      <c r="E35" s="68"/>
      <c r="F35" s="73"/>
      <c r="G35" s="73"/>
      <c r="H35" s="135"/>
      <c r="I35" s="73"/>
      <c r="J35" s="135"/>
    </row>
    <row r="36" spans="1:10" s="120" customFormat="1" ht="14.6" x14ac:dyDescent="0.4">
      <c r="A36" s="267"/>
      <c r="D36" s="73"/>
      <c r="E36" s="68"/>
      <c r="F36" s="73"/>
      <c r="G36" s="73"/>
      <c r="H36" s="135"/>
      <c r="I36" s="73"/>
      <c r="J36" s="135"/>
    </row>
    <row r="37" spans="1:10" s="120" customFormat="1" ht="14.6" x14ac:dyDescent="0.4">
      <c r="A37" s="267"/>
      <c r="D37" s="73"/>
      <c r="E37" s="68"/>
      <c r="F37" s="73"/>
      <c r="G37" s="73"/>
      <c r="H37" s="135"/>
      <c r="I37" s="73"/>
      <c r="J37" s="135"/>
    </row>
    <row r="38" spans="1:10" s="120" customFormat="1" ht="15" customHeight="1" x14ac:dyDescent="0.35">
      <c r="A38" s="267"/>
    </row>
    <row r="39" spans="1:10" ht="14.6" x14ac:dyDescent="0.4">
      <c r="A39" s="267"/>
      <c r="C39" s="34" t="s">
        <v>81</v>
      </c>
      <c r="D39" s="4"/>
      <c r="E39" s="21" t="s">
        <v>262</v>
      </c>
      <c r="F39" s="4"/>
      <c r="G39" s="4"/>
      <c r="H39" s="34"/>
      <c r="I39" s="4"/>
      <c r="J39" s="34"/>
    </row>
    <row r="40" spans="1:10" ht="14.6" x14ac:dyDescent="0.4">
      <c r="A40" s="267"/>
      <c r="C40" s="1"/>
      <c r="D40" s="4"/>
      <c r="F40" s="4"/>
      <c r="G40" s="4"/>
      <c r="H40" s="57" t="s">
        <v>70</v>
      </c>
      <c r="I40" s="4"/>
      <c r="J40" s="57" t="s">
        <v>70</v>
      </c>
    </row>
    <row r="41" spans="1:10" ht="14.6" x14ac:dyDescent="0.4">
      <c r="A41" s="267"/>
      <c r="C41" s="1"/>
      <c r="D41" s="4"/>
      <c r="E41" s="21" t="s">
        <v>263</v>
      </c>
      <c r="F41" s="4"/>
      <c r="G41" s="4"/>
      <c r="H41" s="57" t="s">
        <v>215</v>
      </c>
      <c r="I41" s="4"/>
      <c r="J41" s="57" t="s">
        <v>215</v>
      </c>
    </row>
    <row r="42" spans="1:10" s="120" customFormat="1" ht="14.6" x14ac:dyDescent="0.4">
      <c r="A42" s="267"/>
      <c r="D42" s="73"/>
      <c r="E42" s="68"/>
      <c r="F42" s="73"/>
      <c r="G42" s="73"/>
      <c r="H42" s="135"/>
      <c r="I42" s="73"/>
      <c r="J42" s="135"/>
    </row>
    <row r="43" spans="1:10" s="120" customFormat="1" ht="14.6" x14ac:dyDescent="0.4">
      <c r="A43" s="267"/>
      <c r="D43" s="73"/>
      <c r="E43" s="68"/>
      <c r="F43" s="73"/>
      <c r="G43" s="73"/>
      <c r="H43" s="135"/>
      <c r="I43" s="73"/>
      <c r="J43" s="135"/>
    </row>
    <row r="44" spans="1:10" s="120" customFormat="1" ht="14.6" x14ac:dyDescent="0.4">
      <c r="A44" s="267"/>
      <c r="D44" s="73"/>
      <c r="E44" s="68"/>
      <c r="F44" s="73"/>
      <c r="G44" s="73"/>
      <c r="H44" s="135"/>
      <c r="I44" s="73"/>
      <c r="J44" s="135"/>
    </row>
    <row r="45" spans="1:10" s="120" customFormat="1" ht="14.6" x14ac:dyDescent="0.4">
      <c r="A45" s="267"/>
      <c r="D45" s="73"/>
      <c r="E45" s="68"/>
      <c r="F45" s="73"/>
      <c r="G45" s="73"/>
      <c r="H45" s="135"/>
      <c r="I45" s="73"/>
      <c r="J45" s="135"/>
    </row>
    <row r="46" spans="1:10" s="120" customFormat="1" ht="14.6" x14ac:dyDescent="0.4">
      <c r="A46" s="267"/>
      <c r="D46" s="73"/>
      <c r="E46" s="68"/>
      <c r="F46" s="73"/>
      <c r="G46" s="73"/>
      <c r="H46" s="135"/>
      <c r="I46" s="73"/>
      <c r="J46" s="135"/>
    </row>
    <row r="47" spans="1:10" s="120" customFormat="1" ht="14.6" x14ac:dyDescent="0.4">
      <c r="A47" s="267"/>
      <c r="D47" s="73"/>
      <c r="E47" s="68"/>
      <c r="F47" s="73"/>
      <c r="G47" s="73"/>
      <c r="H47" s="135"/>
      <c r="I47" s="73"/>
      <c r="J47" s="135"/>
    </row>
    <row r="48" spans="1:10" s="120" customFormat="1" ht="14.6" x14ac:dyDescent="0.4">
      <c r="A48" s="267"/>
      <c r="D48" s="73"/>
      <c r="E48" s="68"/>
      <c r="F48" s="73"/>
      <c r="G48" s="73"/>
      <c r="H48" s="135"/>
      <c r="I48" s="73"/>
      <c r="J48" s="135"/>
    </row>
    <row r="49" spans="1:10" s="120" customFormat="1" ht="14.6" x14ac:dyDescent="0.4">
      <c r="A49" s="267"/>
      <c r="D49" s="73"/>
      <c r="E49" s="68"/>
      <c r="F49" s="73"/>
      <c r="G49" s="73"/>
      <c r="H49" s="135"/>
      <c r="I49" s="73"/>
      <c r="J49" s="135"/>
    </row>
    <row r="50" spans="1:10" s="120" customFormat="1" ht="14.6" x14ac:dyDescent="0.4">
      <c r="A50" s="267"/>
      <c r="D50" s="73"/>
      <c r="E50" s="68"/>
      <c r="F50" s="73"/>
      <c r="G50" s="73"/>
      <c r="H50" s="135"/>
      <c r="I50" s="73"/>
      <c r="J50" s="135"/>
    </row>
    <row r="51" spans="1:10" s="120" customFormat="1" ht="14.6" x14ac:dyDescent="0.4">
      <c r="A51" s="267"/>
      <c r="D51" s="73"/>
      <c r="E51" s="68"/>
      <c r="F51" s="73"/>
      <c r="G51" s="73"/>
      <c r="H51" s="135"/>
      <c r="I51" s="73"/>
      <c r="J51" s="135"/>
    </row>
    <row r="52" spans="1:10" ht="14.6" x14ac:dyDescent="0.4">
      <c r="A52" s="187"/>
      <c r="C52" s="1"/>
      <c r="F52" s="8"/>
      <c r="G52" s="8"/>
      <c r="H52" s="8"/>
      <c r="I52" s="8"/>
      <c r="J52" s="45"/>
    </row>
    <row r="53" spans="1:10" ht="14.6" x14ac:dyDescent="0.4">
      <c r="A53" s="187"/>
      <c r="E53" s="56" t="s">
        <v>64</v>
      </c>
      <c r="F53" s="8"/>
      <c r="G53" s="8"/>
      <c r="H53" s="34" t="s">
        <v>1</v>
      </c>
      <c r="I53" s="4"/>
      <c r="J53" s="34" t="s">
        <v>2</v>
      </c>
    </row>
    <row r="54" spans="1:10" ht="14.6" x14ac:dyDescent="0.4">
      <c r="A54" s="187"/>
      <c r="H54" s="50" t="s">
        <v>4</v>
      </c>
      <c r="I54" s="4"/>
      <c r="J54" s="50" t="s">
        <v>4</v>
      </c>
    </row>
    <row r="55" spans="1:10" x14ac:dyDescent="0.35">
      <c r="A55" s="187"/>
    </row>
    <row r="56" spans="1:10" ht="14.6" x14ac:dyDescent="0.4">
      <c r="A56" s="187"/>
      <c r="C56" s="34" t="s">
        <v>82</v>
      </c>
      <c r="D56" s="4"/>
      <c r="E56" s="21" t="s">
        <v>264</v>
      </c>
      <c r="F56" s="4"/>
    </row>
    <row r="57" spans="1:10" ht="14.6" x14ac:dyDescent="0.4">
      <c r="A57" s="187"/>
      <c r="C57" s="1"/>
      <c r="F57" s="4"/>
    </row>
    <row r="58" spans="1:10" ht="14.6" x14ac:dyDescent="0.4">
      <c r="A58" s="187"/>
      <c r="C58" s="1"/>
      <c r="D58" s="4"/>
      <c r="E58" s="21" t="s">
        <v>213</v>
      </c>
      <c r="F58" s="4"/>
      <c r="G58" s="4"/>
      <c r="H58" s="57" t="s">
        <v>214</v>
      </c>
      <c r="I58" s="7"/>
      <c r="J58" s="57" t="s">
        <v>214</v>
      </c>
    </row>
    <row r="59" spans="1:10" s="120" customFormat="1" ht="14.6" x14ac:dyDescent="0.4">
      <c r="A59" s="187"/>
      <c r="D59" s="73"/>
      <c r="E59" s="68"/>
      <c r="F59" s="73"/>
      <c r="G59" s="73"/>
      <c r="H59" s="135"/>
      <c r="I59" s="73"/>
      <c r="J59" s="135"/>
    </row>
    <row r="60" spans="1:10" s="120" customFormat="1" ht="14.6" x14ac:dyDescent="0.4">
      <c r="A60" s="187"/>
      <c r="D60" s="73"/>
      <c r="E60" s="68"/>
      <c r="F60" s="73"/>
      <c r="G60" s="73"/>
      <c r="H60" s="135"/>
      <c r="I60" s="73"/>
      <c r="J60" s="135"/>
    </row>
    <row r="61" spans="1:10" s="120" customFormat="1" ht="14.6" x14ac:dyDescent="0.4">
      <c r="A61" s="187"/>
      <c r="D61" s="73"/>
      <c r="E61" s="68"/>
      <c r="F61" s="73"/>
      <c r="G61" s="73"/>
      <c r="H61" s="135"/>
      <c r="I61" s="73"/>
      <c r="J61" s="135"/>
    </row>
    <row r="62" spans="1:10" s="120" customFormat="1" ht="14.6" x14ac:dyDescent="0.4">
      <c r="A62" s="187"/>
      <c r="D62" s="73"/>
      <c r="E62" s="68"/>
      <c r="F62" s="73"/>
      <c r="G62" s="73"/>
      <c r="H62" s="135"/>
      <c r="I62" s="73"/>
      <c r="J62" s="135"/>
    </row>
    <row r="63" spans="1:10" s="120" customFormat="1" ht="14.6" x14ac:dyDescent="0.4">
      <c r="A63" s="187"/>
      <c r="D63" s="73"/>
      <c r="E63" s="68"/>
      <c r="F63" s="73"/>
      <c r="G63" s="73"/>
      <c r="H63" s="135"/>
      <c r="I63" s="73"/>
      <c r="J63" s="135"/>
    </row>
    <row r="64" spans="1:10" s="120" customFormat="1" ht="14.6" x14ac:dyDescent="0.4">
      <c r="A64" s="187"/>
      <c r="D64" s="73"/>
      <c r="E64" s="68"/>
      <c r="F64" s="73"/>
      <c r="G64" s="73"/>
      <c r="H64" s="135"/>
      <c r="I64" s="73"/>
      <c r="J64" s="135"/>
    </row>
    <row r="65" spans="1:10" s="120" customFormat="1" ht="14.6" x14ac:dyDescent="0.4">
      <c r="A65" s="187"/>
      <c r="D65" s="73"/>
      <c r="E65" s="68"/>
      <c r="F65" s="73"/>
      <c r="G65" s="73"/>
      <c r="H65" s="135"/>
      <c r="I65" s="73"/>
      <c r="J65" s="135"/>
    </row>
    <row r="66" spans="1:10" s="120" customFormat="1" ht="14.6" x14ac:dyDescent="0.4">
      <c r="A66" s="187"/>
      <c r="D66" s="73"/>
      <c r="E66" s="68"/>
      <c r="F66" s="73"/>
      <c r="G66" s="73"/>
      <c r="H66" s="135"/>
      <c r="I66" s="73"/>
      <c r="J66" s="135"/>
    </row>
    <row r="67" spans="1:10" s="120" customFormat="1" ht="14.6" x14ac:dyDescent="0.4">
      <c r="A67" s="187"/>
      <c r="D67" s="73"/>
      <c r="E67" s="68"/>
      <c r="F67" s="73"/>
      <c r="G67" s="73"/>
      <c r="H67" s="135"/>
      <c r="I67" s="73"/>
      <c r="J67" s="135"/>
    </row>
    <row r="68" spans="1:10" s="120" customFormat="1" ht="14.6" x14ac:dyDescent="0.4">
      <c r="A68" s="187"/>
      <c r="D68" s="73"/>
      <c r="E68" s="68"/>
      <c r="F68" s="73"/>
      <c r="G68" s="73"/>
      <c r="H68" s="135"/>
      <c r="I68" s="73"/>
      <c r="J68" s="135"/>
    </row>
    <row r="69" spans="1:10" x14ac:dyDescent="0.35">
      <c r="A69" s="187"/>
      <c r="C69" s="1"/>
    </row>
    <row r="70" spans="1:10" ht="14.6" x14ac:dyDescent="0.4">
      <c r="A70" s="187"/>
      <c r="C70" s="34" t="s">
        <v>83</v>
      </c>
      <c r="D70" s="4"/>
      <c r="E70" s="21" t="s">
        <v>265</v>
      </c>
      <c r="F70" s="4"/>
    </row>
    <row r="71" spans="1:10" ht="15" customHeight="1" x14ac:dyDescent="0.35">
      <c r="A71" s="187"/>
      <c r="C71" s="1"/>
    </row>
    <row r="72" spans="1:10" ht="14.6" x14ac:dyDescent="0.4">
      <c r="A72" s="187"/>
      <c r="C72" s="1"/>
      <c r="D72" s="4"/>
      <c r="E72" s="21" t="s">
        <v>213</v>
      </c>
      <c r="F72" s="4"/>
      <c r="G72" s="4"/>
      <c r="H72" s="57" t="s">
        <v>214</v>
      </c>
      <c r="I72" s="4"/>
      <c r="J72" s="57" t="s">
        <v>214</v>
      </c>
    </row>
    <row r="73" spans="1:10" s="120" customFormat="1" ht="14.6" x14ac:dyDescent="0.4">
      <c r="A73" s="187"/>
      <c r="D73" s="73"/>
      <c r="E73" s="68"/>
      <c r="F73" s="73"/>
      <c r="G73" s="73"/>
      <c r="H73" s="135"/>
      <c r="I73" s="73"/>
      <c r="J73" s="135"/>
    </row>
    <row r="74" spans="1:10" s="120" customFormat="1" ht="14.6" x14ac:dyDescent="0.4">
      <c r="A74" s="187"/>
      <c r="D74" s="73"/>
      <c r="E74" s="68"/>
      <c r="F74" s="73"/>
      <c r="G74" s="73"/>
      <c r="H74" s="135"/>
      <c r="I74" s="73"/>
      <c r="J74" s="135"/>
    </row>
    <row r="75" spans="1:10" s="120" customFormat="1" ht="14.6" x14ac:dyDescent="0.4">
      <c r="A75" s="187"/>
      <c r="D75" s="73"/>
      <c r="E75" s="68"/>
      <c r="F75" s="73"/>
      <c r="G75" s="73"/>
      <c r="H75" s="135"/>
      <c r="I75" s="73"/>
      <c r="J75" s="135"/>
    </row>
    <row r="76" spans="1:10" s="120" customFormat="1" ht="14.6" x14ac:dyDescent="0.4">
      <c r="A76" s="187"/>
      <c r="D76" s="73"/>
      <c r="E76" s="68"/>
      <c r="F76" s="73"/>
      <c r="G76" s="73"/>
      <c r="H76" s="135"/>
      <c r="I76" s="73"/>
      <c r="J76" s="135"/>
    </row>
    <row r="77" spans="1:10" s="120" customFormat="1" ht="14.6" x14ac:dyDescent="0.4">
      <c r="A77" s="187"/>
      <c r="D77" s="73"/>
      <c r="E77" s="68"/>
      <c r="F77" s="73"/>
      <c r="G77" s="73"/>
      <c r="H77" s="135"/>
      <c r="I77" s="73"/>
      <c r="J77" s="135"/>
    </row>
    <row r="78" spans="1:10" s="120" customFormat="1" ht="14.6" x14ac:dyDescent="0.4">
      <c r="A78" s="187"/>
      <c r="D78" s="73"/>
      <c r="E78" s="68"/>
      <c r="F78" s="73"/>
      <c r="G78" s="73"/>
      <c r="H78" s="135"/>
      <c r="I78" s="73"/>
      <c r="J78" s="135"/>
    </row>
    <row r="79" spans="1:10" s="120" customFormat="1" ht="14.6" x14ac:dyDescent="0.4">
      <c r="A79" s="187"/>
      <c r="D79" s="73"/>
      <c r="E79" s="68"/>
      <c r="F79" s="73"/>
      <c r="G79" s="73"/>
      <c r="H79" s="135"/>
      <c r="I79" s="73"/>
      <c r="J79" s="135"/>
    </row>
    <row r="80" spans="1:10" s="120" customFormat="1" ht="14.6" x14ac:dyDescent="0.4">
      <c r="A80" s="187"/>
      <c r="D80" s="73"/>
      <c r="E80" s="68"/>
      <c r="F80" s="73"/>
      <c r="G80" s="73"/>
      <c r="H80" s="135"/>
      <c r="I80" s="73"/>
      <c r="J80" s="135"/>
    </row>
    <row r="81" spans="1:10" s="120" customFormat="1" ht="14.6" x14ac:dyDescent="0.4">
      <c r="A81" s="187"/>
      <c r="D81" s="73"/>
      <c r="E81" s="68"/>
      <c r="F81" s="73"/>
      <c r="G81" s="73"/>
      <c r="H81" s="135"/>
      <c r="I81" s="73"/>
      <c r="J81" s="135"/>
    </row>
    <row r="82" spans="1:10" s="120" customFormat="1" ht="14.6" x14ac:dyDescent="0.4">
      <c r="A82" s="187"/>
      <c r="D82" s="73"/>
      <c r="E82" s="68"/>
      <c r="F82" s="73"/>
      <c r="G82" s="73"/>
      <c r="H82" s="135"/>
      <c r="I82" s="73"/>
      <c r="J82" s="135"/>
    </row>
    <row r="83" spans="1:10" ht="14.6" x14ac:dyDescent="0.4">
      <c r="A83" s="187"/>
      <c r="C83" s="1"/>
      <c r="D83" s="4"/>
      <c r="E83" s="91"/>
      <c r="F83" s="4"/>
      <c r="G83" s="4"/>
      <c r="H83" s="92"/>
      <c r="I83" s="4"/>
      <c r="J83" s="92"/>
    </row>
    <row r="84" spans="1:10" ht="14.6" x14ac:dyDescent="0.4">
      <c r="A84" s="187"/>
      <c r="C84" s="34" t="s">
        <v>124</v>
      </c>
      <c r="D84" s="4"/>
      <c r="E84" s="21" t="s">
        <v>216</v>
      </c>
      <c r="F84" s="4"/>
    </row>
    <row r="85" spans="1:10" x14ac:dyDescent="0.35">
      <c r="A85" s="187"/>
      <c r="C85" s="1"/>
    </row>
    <row r="86" spans="1:10" ht="14.6" x14ac:dyDescent="0.4">
      <c r="A86" s="187"/>
      <c r="C86" s="1"/>
      <c r="D86" s="4"/>
      <c r="E86" s="21" t="s">
        <v>213</v>
      </c>
      <c r="F86" s="4"/>
      <c r="G86" s="4"/>
      <c r="H86" s="57" t="s">
        <v>214</v>
      </c>
      <c r="I86" s="4"/>
      <c r="J86" s="57" t="s">
        <v>214</v>
      </c>
    </row>
    <row r="87" spans="1:10" s="120" customFormat="1" ht="14.6" x14ac:dyDescent="0.4">
      <c r="A87" s="187"/>
      <c r="D87" s="73"/>
      <c r="E87" s="68"/>
      <c r="F87" s="73"/>
      <c r="G87" s="73"/>
      <c r="H87" s="135"/>
      <c r="I87" s="73"/>
      <c r="J87" s="135"/>
    </row>
    <row r="88" spans="1:10" s="120" customFormat="1" ht="14.6" x14ac:dyDescent="0.4">
      <c r="A88" s="187"/>
      <c r="D88" s="73"/>
      <c r="E88" s="68"/>
      <c r="F88" s="73"/>
      <c r="G88" s="73"/>
      <c r="H88" s="135"/>
      <c r="I88" s="73"/>
      <c r="J88" s="135"/>
    </row>
    <row r="89" spans="1:10" s="120" customFormat="1" ht="14.6" x14ac:dyDescent="0.4">
      <c r="A89" s="187"/>
      <c r="D89" s="73"/>
      <c r="E89" s="68"/>
      <c r="F89" s="73"/>
      <c r="G89" s="73"/>
      <c r="H89" s="135"/>
      <c r="I89" s="73"/>
      <c r="J89" s="135"/>
    </row>
    <row r="90" spans="1:10" s="120" customFormat="1" ht="14.6" x14ac:dyDescent="0.4">
      <c r="A90" s="187"/>
      <c r="D90" s="73"/>
      <c r="E90" s="68"/>
      <c r="F90" s="73"/>
      <c r="G90" s="73"/>
      <c r="H90" s="135"/>
      <c r="I90" s="73"/>
      <c r="J90" s="135"/>
    </row>
    <row r="91" spans="1:10" s="120" customFormat="1" ht="14.6" x14ac:dyDescent="0.4">
      <c r="A91" s="187"/>
      <c r="D91" s="73"/>
      <c r="E91" s="68"/>
      <c r="F91" s="73"/>
      <c r="G91" s="73"/>
      <c r="H91" s="135"/>
      <c r="I91" s="73"/>
      <c r="J91" s="135"/>
    </row>
    <row r="92" spans="1:10" s="120" customFormat="1" ht="14.6" x14ac:dyDescent="0.4">
      <c r="A92" s="187"/>
      <c r="D92" s="73"/>
      <c r="E92" s="68"/>
      <c r="F92" s="73"/>
      <c r="G92" s="73"/>
      <c r="H92" s="135"/>
      <c r="I92" s="73"/>
      <c r="J92" s="135"/>
    </row>
    <row r="93" spans="1:10" s="120" customFormat="1" ht="14.6" x14ac:dyDescent="0.4">
      <c r="A93" s="187"/>
      <c r="D93" s="73"/>
      <c r="E93" s="68"/>
      <c r="F93" s="73"/>
      <c r="G93" s="73"/>
      <c r="H93" s="135"/>
      <c r="I93" s="73"/>
      <c r="J93" s="135"/>
    </row>
    <row r="94" spans="1:10" s="120" customFormat="1" ht="14.6" x14ac:dyDescent="0.4">
      <c r="A94" s="187"/>
      <c r="D94" s="73"/>
      <c r="E94" s="68"/>
      <c r="F94" s="73"/>
      <c r="G94" s="73"/>
      <c r="H94" s="135"/>
      <c r="I94" s="73"/>
      <c r="J94" s="135"/>
    </row>
    <row r="95" spans="1:10" s="120" customFormat="1" ht="14.6" x14ac:dyDescent="0.4">
      <c r="A95" s="187"/>
      <c r="D95" s="73"/>
      <c r="E95" s="68"/>
      <c r="F95" s="73"/>
      <c r="G95" s="73"/>
      <c r="H95" s="135"/>
      <c r="I95" s="73"/>
      <c r="J95" s="135"/>
    </row>
    <row r="96" spans="1:10" s="120" customFormat="1" ht="14.6" x14ac:dyDescent="0.4">
      <c r="A96" s="187"/>
      <c r="D96" s="73"/>
      <c r="E96" s="68"/>
      <c r="F96" s="73"/>
      <c r="G96" s="73"/>
      <c r="H96" s="135"/>
      <c r="I96" s="73"/>
      <c r="J96" s="135"/>
    </row>
    <row r="97" spans="1:10" x14ac:dyDescent="0.35">
      <c r="A97" s="187"/>
    </row>
    <row r="98" spans="1:10" ht="14.6" x14ac:dyDescent="0.4">
      <c r="A98" s="187"/>
      <c r="E98" s="56" t="s">
        <v>180</v>
      </c>
      <c r="H98" s="34" t="s">
        <v>1</v>
      </c>
      <c r="I98" s="4"/>
      <c r="J98" s="34" t="s">
        <v>2</v>
      </c>
    </row>
    <row r="99" spans="1:10" ht="14.6" x14ac:dyDescent="0.4">
      <c r="A99" s="187"/>
      <c r="E99" s="98"/>
      <c r="H99" s="50" t="s">
        <v>4</v>
      </c>
      <c r="I99" s="4"/>
      <c r="J99" s="50" t="s">
        <v>4</v>
      </c>
    </row>
    <row r="100" spans="1:10" ht="14.6" x14ac:dyDescent="0.4">
      <c r="A100" s="187"/>
      <c r="C100" s="1"/>
      <c r="E100" s="7"/>
    </row>
    <row r="101" spans="1:10" ht="14.6" x14ac:dyDescent="0.4">
      <c r="A101" s="187"/>
      <c r="C101" s="34" t="s">
        <v>125</v>
      </c>
      <c r="E101" s="21" t="s">
        <v>275</v>
      </c>
      <c r="F101" s="4"/>
      <c r="G101" s="4"/>
      <c r="H101" s="57" t="s">
        <v>214</v>
      </c>
      <c r="I101" s="4"/>
      <c r="J101" s="57" t="s">
        <v>214</v>
      </c>
    </row>
    <row r="102" spans="1:10" s="120" customFormat="1" ht="14.6" x14ac:dyDescent="0.4">
      <c r="A102" s="187"/>
      <c r="C102" s="148"/>
      <c r="E102" s="68"/>
      <c r="F102" s="73"/>
      <c r="G102" s="73"/>
      <c r="H102" s="135"/>
      <c r="I102" s="73"/>
      <c r="J102" s="135"/>
    </row>
    <row r="103" spans="1:10" s="120" customFormat="1" ht="14.6" x14ac:dyDescent="0.4">
      <c r="A103" s="187"/>
      <c r="C103" s="148"/>
      <c r="E103" s="68"/>
      <c r="F103" s="73"/>
      <c r="G103" s="73"/>
      <c r="H103" s="135"/>
      <c r="I103" s="73"/>
      <c r="J103" s="135"/>
    </row>
    <row r="104" spans="1:10" s="120" customFormat="1" ht="14.6" x14ac:dyDescent="0.4">
      <c r="A104" s="187"/>
      <c r="C104" s="148"/>
      <c r="E104" s="68"/>
      <c r="F104" s="73"/>
      <c r="G104" s="73"/>
      <c r="H104" s="135"/>
      <c r="I104" s="73"/>
      <c r="J104" s="135"/>
    </row>
    <row r="105" spans="1:10" s="120" customFormat="1" ht="14.6" x14ac:dyDescent="0.4">
      <c r="A105" s="187"/>
      <c r="C105" s="148"/>
      <c r="E105" s="68"/>
      <c r="F105" s="73"/>
      <c r="G105" s="73"/>
      <c r="H105" s="135"/>
      <c r="I105" s="73"/>
      <c r="J105" s="135"/>
    </row>
    <row r="106" spans="1:10" s="120" customFormat="1" ht="14.6" x14ac:dyDescent="0.4">
      <c r="A106" s="187"/>
      <c r="C106" s="148"/>
      <c r="E106" s="68"/>
      <c r="F106" s="73"/>
      <c r="G106" s="73"/>
      <c r="H106" s="135"/>
      <c r="I106" s="73"/>
      <c r="J106" s="135"/>
    </row>
    <row r="107" spans="1:10" s="145" customFormat="1" ht="14.6" x14ac:dyDescent="0.4">
      <c r="A107" s="187"/>
      <c r="C107" s="152"/>
      <c r="E107" s="89" t="s">
        <v>266</v>
      </c>
      <c r="F107" s="139"/>
      <c r="G107" s="139"/>
      <c r="H107" s="135"/>
      <c r="I107" s="139"/>
      <c r="J107" s="135"/>
    </row>
    <row r="108" spans="1:10" s="120" customFormat="1" ht="14.6" x14ac:dyDescent="0.4">
      <c r="A108" s="187"/>
      <c r="C108" s="148"/>
      <c r="E108" s="68"/>
      <c r="F108" s="73"/>
      <c r="G108" s="73"/>
      <c r="H108" s="135"/>
      <c r="I108" s="73"/>
      <c r="J108" s="135"/>
    </row>
    <row r="109" spans="1:10" s="120" customFormat="1" ht="14.6" x14ac:dyDescent="0.4">
      <c r="A109" s="187"/>
      <c r="C109" s="148"/>
      <c r="E109" s="68"/>
      <c r="F109" s="73"/>
      <c r="G109" s="73"/>
      <c r="H109" s="135"/>
      <c r="I109" s="73"/>
      <c r="J109" s="135"/>
    </row>
    <row r="110" spans="1:10" s="120" customFormat="1" ht="14.6" x14ac:dyDescent="0.4">
      <c r="A110" s="187"/>
      <c r="C110" s="148"/>
      <c r="E110" s="68"/>
      <c r="F110" s="73"/>
      <c r="G110" s="73"/>
      <c r="H110" s="135"/>
      <c r="I110" s="73"/>
      <c r="J110" s="135"/>
    </row>
    <row r="111" spans="1:10" s="120" customFormat="1" ht="14.6" x14ac:dyDescent="0.4">
      <c r="A111" s="187"/>
      <c r="C111" s="148"/>
      <c r="E111" s="68"/>
      <c r="F111" s="73"/>
      <c r="G111" s="73"/>
      <c r="H111" s="135"/>
      <c r="I111" s="73"/>
      <c r="J111" s="135"/>
    </row>
    <row r="112" spans="1:10" s="120" customFormat="1" ht="14.6" x14ac:dyDescent="0.4">
      <c r="A112" s="187"/>
      <c r="C112" s="148"/>
      <c r="E112" s="68"/>
      <c r="F112" s="73"/>
      <c r="G112" s="73"/>
      <c r="H112" s="135"/>
      <c r="I112" s="73"/>
      <c r="J112" s="135"/>
    </row>
  </sheetData>
  <sheetProtection algorithmName="SHA-512" hashValue="JD+IJEDvhI3ZIA5oBGmTnZ6EbUGXeQhYhhUhVzPlSGQRPlejUik00YP1RNveNt5G94AGkJbJm38bYP9DgCH+lg==" saltValue="N0/s9+lhb81MEnOubEupgw==" spinCount="100000" sheet="1" objects="1" scenarios="1" insertRows="0" deleteRows="0"/>
  <dataConsolidate/>
  <mergeCells count="6">
    <mergeCell ref="A14:A51"/>
    <mergeCell ref="E2:J3"/>
    <mergeCell ref="E4:J5"/>
    <mergeCell ref="E10:J11"/>
    <mergeCell ref="E7:J7"/>
    <mergeCell ref="E9:J9"/>
  </mergeCells>
  <dataValidations count="16">
    <dataValidation type="list" allowBlank="1" showInputMessage="1" showErrorMessage="1" promptTitle="Cash owing to the entity" prompt="Please select item from the drop down list provided.The list can be edited in the green &quot;lists&quot; tab." sqref="E38" xr:uid="{00000000-0002-0000-0600-000000000000}">
      <formula1>Resources2</formula1>
    </dataValidation>
    <dataValidation type="list" allowBlank="1" showInputMessage="1" showErrorMessage="1" promptTitle="Cash payable by the entity." prompt="Please select item from the drop down list provided.The list can be edited in the green &quot;lists&quot; tab." sqref="E69" xr:uid="{00000000-0002-0000-0600-000001000000}">
      <formula1>Commitment1</formula1>
    </dataValidation>
    <dataValidation type="whole" errorStyle="warning" allowBlank="1" showInputMessage="1" showErrorMessage="1" errorTitle="Attention" error="Enter whole dollars only._x000a_Did you mean to enter a negative number?_x000a_" promptTitle="Amount" prompt="Please enter whole dollars only." sqref="J69 H83 J83 H69" xr:uid="{00000000-0002-0000-0600-000002000000}">
      <formula1>0</formula1>
      <formula2>10000000</formula2>
    </dataValidation>
    <dataValidation type="list" allowBlank="1" showInputMessage="1" showErrorMessage="1" promptTitle="Commitments and guarantees" prompt="Please select item from the drop down list provided.The list can be edited in the green 'lists&quot; tab." sqref="E83" xr:uid="{00000000-0002-0000-0600-000003000000}">
      <formula1>Commitment2</formula1>
    </dataValidation>
    <dataValidation type="list" allowBlank="1" showInputMessage="1" showErrorMessage="1" promptTitle="Money owed to the entity" prompt="Please select item from the drop down list provided.The list can be edited in the green &quot;lists&quot; tab." sqref="E29:E37" xr:uid="{00000000-0002-0000-0600-000004000000}">
      <formula1>Resources3</formula1>
    </dataValidation>
    <dataValidation type="list" allowBlank="1" showInputMessage="1" showErrorMessage="1" promptTitle="Other Resources" prompt="Please select item from the drop down list provided.The list can be edited in the green &quot;lists&quot; tab." sqref="E43:E51" xr:uid="{00000000-0002-0000-0600-000005000000}">
      <formula1>Resources4</formula1>
    </dataValidation>
    <dataValidation type="list" allowBlank="1" showInputMessage="1" showErrorMessage="1" promptTitle="Money payable by the entity." prompt="Please select item from the drop down list provided.The list can be edited in the green &quot;lists&quot; tab." sqref="E59:E68" xr:uid="{00000000-0002-0000-0600-000006000000}">
      <formula1>Commitment1</formula1>
    </dataValidation>
    <dataValidation type="list" allowBlank="1" showInputMessage="1" showErrorMessage="1" promptTitle="Other Commitments" prompt="Please select item from the drop down list provided.The list can be edited in the green 'lists&quot; tab." sqref="E74:E82" xr:uid="{00000000-0002-0000-0600-000007000000}">
      <formula1>Commitment2</formula1>
    </dataValidation>
    <dataValidation type="list" allowBlank="1" showInputMessage="1" showErrorMessage="1" promptTitle="Money held on behalf of others" prompt="Please select item from the drop down list provided.The list can be edited in the green &quot;lists&quot; tab." sqref="E22:E24" xr:uid="{00000000-0002-0000-0600-000008000000}">
      <formula1>Resources2</formula1>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H22:H24 H29:H37 H42:H51 H59:H68 H73:H82 H102:H112 H87:H96" xr:uid="{00000000-0002-0000-0600-000009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J22:J24 J29:J37 J42:J51 J59:J68 J73:J82 J102:J112 J87:J96" xr:uid="{00000000-0002-0000-0600-00000A000000}">
      <formula1>0</formula1>
      <formula2>10000000</formula2>
    </dataValidation>
    <dataValidation type="list" allowBlank="1" showInputMessage="1" showErrorMessage="1" promptTitle="Guarantees" prompt="Please select item from the drop down list provided.The list can be edited in the green 'lists&quot; tab." sqref="E88:E96" xr:uid="{00000000-0002-0000-0600-00000B000000}">
      <formula1>Commitment3</formula1>
    </dataValidation>
    <dataValidation type="textLength" allowBlank="1" showInputMessage="1" showErrorMessage="1" errorTitle="Attention" error="Maximum of 8 characters only." promptTitle="Guidance" prompt="For assistance completing the template please refer to EG A6." sqref="C13" xr:uid="{00000000-0002-0000-0600-00000C000000}">
      <formula1>1</formula1>
      <formula2>8</formula2>
    </dataValidation>
    <dataValidation type="list" allowBlank="1" showInputMessage="1" showErrorMessage="1" promptTitle="Description Other Resources" prompt="Please select item from the drop down list provided.The list can be edited in the green &quot;lists&quot; tab." sqref="E42" xr:uid="{47DF00C8-4AA8-4178-AE46-ADFF0068913A}">
      <formula1>Resources4</formula1>
    </dataValidation>
    <dataValidation type="list" allowBlank="1" showInputMessage="1" showErrorMessage="1" promptTitle="Description Other Commitments" prompt="Please select item from the drop down list provided.The list can be edited in the green 'lists&quot; tab." sqref="E73" xr:uid="{F4E30C82-091A-438E-A8CA-C5DD11722730}">
      <formula1>Commitment2</formula1>
    </dataValidation>
    <dataValidation type="list" allowBlank="1" showInputMessage="1" showErrorMessage="1" promptTitle="Description of Guarantees" prompt="Please select item from the drop down list provided.The list can be edited in the green 'lists&quot; tab." sqref="E87" xr:uid="{F1977D78-9E20-4531-9B57-5F55F98E069C}">
      <formula1>Commitment3</formula1>
    </dataValidation>
  </dataValidations>
  <printOptions horizontalCentered="1"/>
  <pageMargins left="0.25" right="0.25" top="0.75" bottom="0.75" header="0.3" footer="0.3"/>
  <pageSetup paperSize="9" scale="74" firstPageNumber="6" fitToWidth="0" fitToHeight="2" orientation="portrait" cellComments="asDisplayed" useFirstPageNumber="1" r:id="rId1"/>
  <headerFooter>
    <oddFooter>Page &amp;P</oddFooter>
  </headerFooter>
  <rowBreaks count="1" manualBreakCount="1">
    <brk id="68" min="4" max="9" man="1"/>
  </rowBreaks>
  <ignoredErrors>
    <ignoredError sqref="E2 E10" unlockedFormula="1"/>
  </ignoredError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M32"/>
  <sheetViews>
    <sheetView showGridLines="0" zoomScaleNormal="100" workbookViewId="0">
      <selection activeCell="D25" sqref="D25"/>
    </sheetView>
  </sheetViews>
  <sheetFormatPr defaultColWidth="9.15234375" defaultRowHeight="14.6" x14ac:dyDescent="0.4"/>
  <cols>
    <col min="1" max="1" width="2.69140625" style="73" customWidth="1"/>
    <col min="2" max="2" width="2.69140625" style="4" customWidth="1"/>
    <col min="3" max="3" width="9.69140625" style="10" customWidth="1"/>
    <col min="4" max="4" width="2.69140625" style="4" customWidth="1"/>
    <col min="5" max="5" width="43.15234375" style="4" customWidth="1"/>
    <col min="6" max="7" width="15.69140625" style="4" customWidth="1"/>
    <col min="8" max="8" width="3.69140625" style="4" customWidth="1"/>
    <col min="9" max="11" width="15.69140625" style="4" customWidth="1"/>
    <col min="12" max="16384" width="9.15234375" style="4"/>
  </cols>
  <sheetData>
    <row r="2" spans="1:13" ht="15" customHeight="1" x14ac:dyDescent="0.4">
      <c r="E2" s="171"/>
      <c r="F2" s="171"/>
      <c r="G2" s="171"/>
      <c r="H2" s="171"/>
      <c r="I2" s="171"/>
      <c r="J2" s="171"/>
      <c r="K2" s="171"/>
    </row>
    <row r="3" spans="1:13" ht="21" customHeight="1" x14ac:dyDescent="0.4">
      <c r="E3" s="228" t="str">
        <f>Name</f>
        <v>[Name]</v>
      </c>
      <c r="F3" s="228"/>
      <c r="G3" s="228"/>
      <c r="H3" s="228"/>
      <c r="I3" s="228"/>
      <c r="J3" s="228"/>
      <c r="K3" s="228"/>
    </row>
    <row r="4" spans="1:13" ht="5.25" customHeight="1" x14ac:dyDescent="0.4">
      <c r="E4" s="172"/>
      <c r="F4" s="172"/>
      <c r="G4" s="172"/>
      <c r="H4" s="172"/>
      <c r="I4" s="172"/>
      <c r="J4" s="172"/>
      <c r="K4" s="172"/>
    </row>
    <row r="5" spans="1:13" ht="18.75" customHeight="1" x14ac:dyDescent="0.4">
      <c r="E5" s="229" t="s">
        <v>116</v>
      </c>
      <c r="F5" s="229"/>
      <c r="G5" s="229"/>
      <c r="H5" s="229"/>
      <c r="I5" s="229"/>
      <c r="J5" s="229"/>
      <c r="K5" s="229"/>
    </row>
    <row r="6" spans="1:13" ht="5.25" customHeight="1" x14ac:dyDescent="0.4">
      <c r="E6" s="172"/>
      <c r="F6" s="172"/>
      <c r="G6" s="172"/>
      <c r="H6" s="172"/>
      <c r="I6" s="172"/>
      <c r="J6" s="172"/>
      <c r="K6" s="172"/>
    </row>
    <row r="7" spans="1:13" ht="15.75" customHeight="1" x14ac:dyDescent="0.4">
      <c r="E7" s="230" t="s">
        <v>16</v>
      </c>
      <c r="F7" s="230"/>
      <c r="G7" s="230"/>
      <c r="H7" s="230"/>
      <c r="I7" s="230"/>
      <c r="J7" s="230"/>
      <c r="K7" s="230"/>
    </row>
    <row r="8" spans="1:13" ht="15.75" customHeight="1" x14ac:dyDescent="0.4">
      <c r="E8" s="231" t="str">
        <f>Date</f>
        <v>[Financial Year End]</v>
      </c>
      <c r="F8" s="231"/>
      <c r="G8" s="231"/>
      <c r="H8" s="231"/>
      <c r="I8" s="231"/>
      <c r="J8" s="231"/>
      <c r="K8" s="231"/>
    </row>
    <row r="9" spans="1:13" s="1" customFormat="1" ht="12.75" customHeight="1" x14ac:dyDescent="0.35">
      <c r="A9" s="120"/>
      <c r="C9" s="2"/>
      <c r="E9" s="173"/>
      <c r="F9" s="173"/>
      <c r="G9" s="173"/>
      <c r="H9" s="173"/>
      <c r="I9" s="173"/>
      <c r="J9" s="173"/>
      <c r="K9" s="173"/>
    </row>
    <row r="10" spans="1:13" s="1" customFormat="1" ht="12.9" x14ac:dyDescent="0.35">
      <c r="A10" s="120"/>
      <c r="C10" s="2"/>
      <c r="E10" s="5"/>
      <c r="F10" s="5"/>
      <c r="G10" s="5"/>
      <c r="H10" s="5"/>
      <c r="I10" s="5"/>
      <c r="J10" s="5"/>
      <c r="K10" s="5"/>
      <c r="L10" s="5"/>
      <c r="M10" s="5"/>
    </row>
    <row r="11" spans="1:13" s="1" customFormat="1" x14ac:dyDescent="0.4">
      <c r="A11" s="120"/>
      <c r="C11" s="34" t="s">
        <v>9</v>
      </c>
      <c r="E11" s="5"/>
      <c r="F11" s="5"/>
      <c r="G11" s="5"/>
      <c r="H11" s="5"/>
      <c r="I11" s="5"/>
      <c r="J11" s="5"/>
      <c r="K11" s="5"/>
      <c r="L11" s="5"/>
      <c r="M11" s="5"/>
    </row>
    <row r="12" spans="1:13" s="1" customFormat="1" ht="15" customHeight="1" x14ac:dyDescent="0.4">
      <c r="A12" s="267" t="s">
        <v>212</v>
      </c>
      <c r="C12" s="34" t="s">
        <v>101</v>
      </c>
      <c r="D12" s="5"/>
      <c r="E12" s="303" t="s">
        <v>188</v>
      </c>
      <c r="F12" s="303"/>
      <c r="G12" s="303"/>
      <c r="H12" s="303"/>
      <c r="I12" s="303"/>
      <c r="J12" s="303"/>
      <c r="K12" s="303"/>
    </row>
    <row r="13" spans="1:13" s="1" customFormat="1" x14ac:dyDescent="0.4">
      <c r="A13" s="267"/>
      <c r="C13" s="11"/>
    </row>
    <row r="14" spans="1:13" s="1" customFormat="1" ht="15" customHeight="1" x14ac:dyDescent="0.4">
      <c r="A14" s="267"/>
      <c r="C14" s="11"/>
      <c r="D14" s="5"/>
      <c r="E14" s="11"/>
      <c r="F14" s="11"/>
      <c r="G14" s="11"/>
      <c r="H14" s="11"/>
      <c r="I14" s="11"/>
      <c r="J14" s="11"/>
      <c r="K14" s="11"/>
    </row>
    <row r="15" spans="1:13" s="1" customFormat="1" x14ac:dyDescent="0.4">
      <c r="A15" s="267"/>
      <c r="C15" s="34" t="s">
        <v>88</v>
      </c>
      <c r="D15" s="5"/>
      <c r="E15" s="165" t="s">
        <v>217</v>
      </c>
      <c r="F15" s="166"/>
      <c r="G15" s="166"/>
      <c r="H15" s="166"/>
      <c r="I15" s="166"/>
      <c r="J15" s="166"/>
      <c r="K15" s="167"/>
    </row>
    <row r="16" spans="1:13" s="120" customFormat="1" ht="15" customHeight="1" x14ac:dyDescent="0.4">
      <c r="A16" s="267"/>
      <c r="C16" s="70"/>
      <c r="D16" s="127"/>
      <c r="E16" s="291" t="str">
        <f>CONCATENATE(Name,Lists!$B$129)</f>
        <v>[Name] is permitted by law to apply PBE SFR-C (NFP) Public Benefit Entity Simple Format Reporting - Cash (Not-For-Profit) and has elected to do so. All transactions are reported in the Statement of Receipts and Payments and related Notes to the Performance Report on a cash basis.</v>
      </c>
      <c r="F16" s="292"/>
      <c r="G16" s="292"/>
      <c r="H16" s="292"/>
      <c r="I16" s="292"/>
      <c r="J16" s="292"/>
      <c r="K16" s="293"/>
    </row>
    <row r="17" spans="1:11" s="120" customFormat="1" x14ac:dyDescent="0.4">
      <c r="A17" s="267"/>
      <c r="C17" s="70"/>
      <c r="D17" s="127"/>
      <c r="E17" s="291"/>
      <c r="F17" s="292"/>
      <c r="G17" s="292"/>
      <c r="H17" s="292"/>
      <c r="I17" s="292"/>
      <c r="J17" s="292"/>
      <c r="K17" s="293"/>
    </row>
    <row r="18" spans="1:11" s="120" customFormat="1" x14ac:dyDescent="0.4">
      <c r="A18" s="267"/>
      <c r="C18" s="70"/>
      <c r="D18" s="127"/>
      <c r="E18" s="294"/>
      <c r="F18" s="295"/>
      <c r="G18" s="295"/>
      <c r="H18" s="295"/>
      <c r="I18" s="295"/>
      <c r="J18" s="295"/>
      <c r="K18" s="296"/>
    </row>
    <row r="19" spans="1:11" s="1" customFormat="1" x14ac:dyDescent="0.4">
      <c r="A19" s="267"/>
      <c r="C19" s="11"/>
      <c r="D19" s="5"/>
      <c r="E19" s="11"/>
      <c r="F19" s="11"/>
      <c r="G19" s="11"/>
      <c r="H19" s="11"/>
      <c r="I19" s="11"/>
      <c r="J19" s="11"/>
      <c r="K19" s="11"/>
    </row>
    <row r="20" spans="1:11" s="120" customFormat="1" x14ac:dyDescent="0.4">
      <c r="A20" s="267"/>
      <c r="C20" s="74" t="s">
        <v>89</v>
      </c>
      <c r="D20" s="127"/>
      <c r="E20" s="168" t="s">
        <v>218</v>
      </c>
      <c r="F20" s="169"/>
      <c r="G20" s="169"/>
      <c r="H20" s="169"/>
      <c r="I20" s="169"/>
      <c r="J20" s="169"/>
      <c r="K20" s="170"/>
    </row>
    <row r="21" spans="1:11" s="120" customFormat="1" ht="15" customHeight="1" x14ac:dyDescent="0.4">
      <c r="A21" s="267"/>
      <c r="C21" s="70"/>
      <c r="D21" s="127"/>
      <c r="E21" s="297" t="str">
        <f>CONCATENATE(Name,Lists!$B$130)</f>
        <v>[Name] is registered for GST. Therefore amounts recorded in the Performance Report are exclusive of GST (if any). GST owing, or GST refunds due as at balance date are shown in the Statement of Resources and Commitments.</v>
      </c>
      <c r="F21" s="298"/>
      <c r="G21" s="298"/>
      <c r="H21" s="298"/>
      <c r="I21" s="298"/>
      <c r="J21" s="298"/>
      <c r="K21" s="299"/>
    </row>
    <row r="22" spans="1:11" s="120" customFormat="1" x14ac:dyDescent="0.4">
      <c r="A22" s="267"/>
      <c r="C22" s="70"/>
      <c r="D22" s="127"/>
      <c r="E22" s="297"/>
      <c r="F22" s="298"/>
      <c r="G22" s="298"/>
      <c r="H22" s="298"/>
      <c r="I22" s="298"/>
      <c r="J22" s="298"/>
      <c r="K22" s="299"/>
    </row>
    <row r="23" spans="1:11" s="120" customFormat="1" x14ac:dyDescent="0.4">
      <c r="A23" s="267"/>
      <c r="C23" s="70"/>
      <c r="D23" s="127"/>
      <c r="E23" s="300"/>
      <c r="F23" s="301"/>
      <c r="G23" s="301"/>
      <c r="H23" s="301"/>
      <c r="I23" s="301"/>
      <c r="J23" s="301"/>
      <c r="K23" s="302"/>
    </row>
    <row r="24" spans="1:11" s="120" customFormat="1" x14ac:dyDescent="0.4">
      <c r="A24" s="267"/>
      <c r="C24" s="70"/>
      <c r="D24" s="127"/>
      <c r="E24" s="70"/>
      <c r="F24" s="70"/>
      <c r="G24" s="70"/>
      <c r="H24" s="70"/>
      <c r="I24" s="70"/>
      <c r="J24" s="70"/>
      <c r="K24" s="70"/>
    </row>
    <row r="25" spans="1:11" s="120" customFormat="1" x14ac:dyDescent="0.4">
      <c r="A25" s="267"/>
      <c r="C25" s="70"/>
      <c r="D25" s="127"/>
      <c r="E25" s="71" t="s">
        <v>114</v>
      </c>
      <c r="F25" s="70"/>
      <c r="G25" s="70"/>
      <c r="H25" s="70"/>
      <c r="I25" s="70"/>
      <c r="J25" s="70"/>
      <c r="K25" s="70"/>
    </row>
    <row r="26" spans="1:11" s="120" customFormat="1" x14ac:dyDescent="0.4">
      <c r="A26" s="267"/>
      <c r="C26" s="70"/>
      <c r="D26" s="127"/>
      <c r="E26" s="70"/>
      <c r="F26" s="70"/>
      <c r="G26" s="70"/>
      <c r="H26" s="70"/>
      <c r="I26" s="70"/>
      <c r="J26" s="70"/>
      <c r="K26" s="70"/>
    </row>
    <row r="27" spans="1:11" s="120" customFormat="1" x14ac:dyDescent="0.4">
      <c r="A27" s="267"/>
      <c r="C27" s="74" t="s">
        <v>89</v>
      </c>
      <c r="D27" s="127"/>
      <c r="E27" s="168" t="s">
        <v>218</v>
      </c>
      <c r="F27" s="169"/>
      <c r="G27" s="169"/>
      <c r="H27" s="169"/>
      <c r="I27" s="169"/>
      <c r="J27" s="169"/>
      <c r="K27" s="170"/>
    </row>
    <row r="28" spans="1:11" s="120" customFormat="1" ht="15" customHeight="1" x14ac:dyDescent="0.4">
      <c r="A28" s="267"/>
      <c r="C28" s="70"/>
      <c r="D28" s="127"/>
      <c r="E28" s="297" t="str">
        <f>CONCATENATE(Name,Lists!$B$131)</f>
        <v>[Name] is not registered for GST. Therefore amounts recorded in the Performance Report are inclusive of GST (if any).</v>
      </c>
      <c r="F28" s="298"/>
      <c r="G28" s="298"/>
      <c r="H28" s="298"/>
      <c r="I28" s="298"/>
      <c r="J28" s="298"/>
      <c r="K28" s="299"/>
    </row>
    <row r="29" spans="1:11" s="120" customFormat="1" x14ac:dyDescent="0.4">
      <c r="A29" s="267"/>
      <c r="C29" s="70"/>
      <c r="D29" s="127"/>
      <c r="E29" s="297"/>
      <c r="F29" s="298"/>
      <c r="G29" s="298"/>
      <c r="H29" s="298"/>
      <c r="I29" s="298"/>
      <c r="J29" s="298"/>
      <c r="K29" s="299"/>
    </row>
    <row r="30" spans="1:11" s="120" customFormat="1" x14ac:dyDescent="0.4">
      <c r="A30" s="267"/>
      <c r="C30" s="70"/>
      <c r="D30" s="127"/>
      <c r="E30" s="300"/>
      <c r="F30" s="301"/>
      <c r="G30" s="301"/>
      <c r="H30" s="301"/>
      <c r="I30" s="301"/>
      <c r="J30" s="301"/>
      <c r="K30" s="302"/>
    </row>
    <row r="31" spans="1:11" s="1" customFormat="1" x14ac:dyDescent="0.4">
      <c r="A31" s="121"/>
      <c r="C31" s="11"/>
      <c r="D31" s="5"/>
      <c r="E31" s="63"/>
      <c r="F31" s="63"/>
      <c r="G31" s="63"/>
      <c r="H31" s="63"/>
      <c r="I31" s="63"/>
      <c r="J31" s="63"/>
      <c r="K31" s="63"/>
    </row>
    <row r="32" spans="1:11" s="1" customFormat="1" x14ac:dyDescent="0.4">
      <c r="A32" s="121"/>
      <c r="C32" s="11"/>
      <c r="D32" s="5"/>
      <c r="E32" s="11"/>
      <c r="F32" s="11"/>
      <c r="G32" s="11"/>
      <c r="H32" s="11"/>
      <c r="I32" s="11"/>
      <c r="J32" s="11"/>
      <c r="K32" s="11"/>
    </row>
  </sheetData>
  <sheetProtection algorithmName="SHA-512" hashValue="BZMT+JFcvhf3EF8B9LFOhz8bq4K5nIvPgcMb9ZBld+aeyFXLe4p0NJvwoZG4T4bDMVTl84BBfnQL/CFq4ML5/g==" saltValue="XWfGNoLeRu1slouk5fieBg==" spinCount="100000" sheet="1" objects="1" scenarios="1" insertRows="0" deleteRows="0"/>
  <mergeCells count="9">
    <mergeCell ref="A12:A30"/>
    <mergeCell ref="E16:K18"/>
    <mergeCell ref="E21:K23"/>
    <mergeCell ref="E28:K30"/>
    <mergeCell ref="E3:K3"/>
    <mergeCell ref="E5:K5"/>
    <mergeCell ref="E7:K7"/>
    <mergeCell ref="E8:K8"/>
    <mergeCell ref="E12:K12"/>
  </mergeCells>
  <dataValidations disablePrompts="1" count="3">
    <dataValidation type="textLength" allowBlank="1" showInputMessage="1" showErrorMessage="1" errorTitle="Attention" error="Maximum of 8 characters only." promptTitle="Guidance" prompt="For assistance completing the template please refer to the attached guidance notes." sqref="C12" xr:uid="{00000000-0002-0000-0700-000000000000}">
      <formula1>1</formula1>
      <formula2>10</formula2>
    </dataValidation>
    <dataValidation type="textLength" allowBlank="1" showInputMessage="1" showErrorMessage="1" errorTitle="Attention" error="Maximum of 8 characters only." promptTitle="Guidance" prompt="For assistance completing the template please refer to EG A6." sqref="C11" xr:uid="{00000000-0002-0000-0700-000001000000}">
      <formula1>1</formula1>
      <formula2>8</formula2>
    </dataValidation>
    <dataValidation allowBlank="1" showInputMessage="1" showErrorMessage="1" promptTitle="Guidance" prompt="For assistance completing the template please refer to EG A6." sqref="C15 C20 C27" xr:uid="{00000000-0002-0000-0700-000002000000}"/>
  </dataValidations>
  <pageMargins left="0.23622047244094491" right="0.23622047244094491" top="0.74803149606299213" bottom="0.74803149606299213" header="0.31496062992125984" footer="0.31496062992125984"/>
  <pageSetup paperSize="9" scale="77" firstPageNumber="8" fitToWidth="0" fitToHeight="0" orientation="portrait" useFirstPageNumber="1" horizontalDpi="4294967293"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51</vt:i4>
      </vt:variant>
    </vt:vector>
  </HeadingPairs>
  <TitlesOfParts>
    <vt:vector size="65" baseType="lpstr">
      <vt:lpstr>Copyright</vt:lpstr>
      <vt:lpstr>INSTRUCTIONS</vt:lpstr>
      <vt:lpstr>Header (START HERE)</vt:lpstr>
      <vt:lpstr>Content</vt:lpstr>
      <vt:lpstr>Entity Info</vt:lpstr>
      <vt:lpstr>SSP</vt:lpstr>
      <vt:lpstr>R&amp;P</vt:lpstr>
      <vt:lpstr>SORC</vt:lpstr>
      <vt:lpstr>Note1 Policies</vt:lpstr>
      <vt:lpstr>Note2 Receipts</vt:lpstr>
      <vt:lpstr>Note3 Payments</vt:lpstr>
      <vt:lpstr>Note4-7</vt:lpstr>
      <vt:lpstr>Lists</vt:lpstr>
      <vt:lpstr>Amends</vt:lpstr>
      <vt:lpstr>Commitment1</vt:lpstr>
      <vt:lpstr>Commitment2</vt:lpstr>
      <vt:lpstr>Commitment3</vt:lpstr>
      <vt:lpstr>SSP!Date</vt:lpstr>
      <vt:lpstr>Date</vt:lpstr>
      <vt:lpstr>SSP!Name</vt:lpstr>
      <vt:lpstr>Name</vt:lpstr>
      <vt:lpstr>SSP!Payment1</vt:lpstr>
      <vt:lpstr>Payment1</vt:lpstr>
      <vt:lpstr>SSP!Payment2</vt:lpstr>
      <vt:lpstr>Payment2</vt:lpstr>
      <vt:lpstr>SSP!Payment3</vt:lpstr>
      <vt:lpstr>Payment3</vt:lpstr>
      <vt:lpstr>SSP!Payment4</vt:lpstr>
      <vt:lpstr>Payment4</vt:lpstr>
      <vt:lpstr>Payment5</vt:lpstr>
      <vt:lpstr>SSP!Payment6</vt:lpstr>
      <vt:lpstr>Payment6</vt:lpstr>
      <vt:lpstr>Amends!Print_Area</vt:lpstr>
      <vt:lpstr>Content!Print_Area</vt:lpstr>
      <vt:lpstr>'Entity Info'!Print_Area</vt:lpstr>
      <vt:lpstr>INSTRUCTIONS!Print_Area</vt:lpstr>
      <vt:lpstr>Lists!Print_Area</vt:lpstr>
      <vt:lpstr>'Note1 Policies'!Print_Area</vt:lpstr>
      <vt:lpstr>'Note2 Receipts'!Print_Area</vt:lpstr>
      <vt:lpstr>'Note3 Payments'!Print_Area</vt:lpstr>
      <vt:lpstr>'Note4-7'!Print_Area</vt:lpstr>
      <vt:lpstr>'R&amp;P'!Print_Area</vt:lpstr>
      <vt:lpstr>SORC!Print_Area</vt:lpstr>
      <vt:lpstr>SSP!Print_Area</vt:lpstr>
      <vt:lpstr>'Entity Info'!Print_Titles</vt:lpstr>
      <vt:lpstr>'Note2 Receipts'!Print_Titles</vt:lpstr>
      <vt:lpstr>'Note3 Payments'!Print_Titles</vt:lpstr>
      <vt:lpstr>SORC!Print_Titles</vt:lpstr>
      <vt:lpstr>SSP!Receipts1</vt:lpstr>
      <vt:lpstr>Receipts1</vt:lpstr>
      <vt:lpstr>SSP!Receipts2</vt:lpstr>
      <vt:lpstr>Receipts2</vt:lpstr>
      <vt:lpstr>SSP!Receipts3</vt:lpstr>
      <vt:lpstr>Receipts3</vt:lpstr>
      <vt:lpstr>SSP!Receipts4</vt:lpstr>
      <vt:lpstr>Receipts4</vt:lpstr>
      <vt:lpstr>SSP!Receipts5</vt:lpstr>
      <vt:lpstr>Receipts5</vt:lpstr>
      <vt:lpstr>SSP!Receipts6</vt:lpstr>
      <vt:lpstr>Receipts6</vt:lpstr>
      <vt:lpstr>Receipts7</vt:lpstr>
      <vt:lpstr>Resources1</vt:lpstr>
      <vt:lpstr>Resources2</vt:lpstr>
      <vt:lpstr>Resources3</vt:lpstr>
      <vt:lpstr>Resources4</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Template for PBE SFR-C (NFP) Jan19</dc:subject>
  <dc:creator>Lisa Kelsey</dc:creator>
  <dc:description/>
  <cp:lastModifiedBy>Lisa Kelsey</cp:lastModifiedBy>
  <cp:lastPrinted>2018-07-24T02:47:56Z</cp:lastPrinted>
  <dcterms:created xsi:type="dcterms:W3CDTF">2011-11-04T01:17:58Z</dcterms:created>
  <dcterms:modified xsi:type="dcterms:W3CDTF">2018-07-30T03:09:13Z</dcterms:modified>
</cp:coreProperties>
</file>